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650" tabRatio="1000" activeTab="7"/>
  </bookViews>
  <sheets>
    <sheet name="Meitenes skrejienu sar" sheetId="2" r:id="rId1"/>
    <sheet name="Meitenes indv rezultāti" sheetId="29" r:id="rId2"/>
    <sheet name="Meitenes komandas rez" sheetId="33" r:id="rId3"/>
    <sheet name="Zēni skrējienu sar" sheetId="3" r:id="rId4"/>
    <sheet name="Zeni Indv rezultāti" sheetId="30" r:id="rId5"/>
    <sheet name="Zēn" sheetId="31" r:id="rId6"/>
    <sheet name="Zenu komandas rez" sheetId="32" r:id="rId7"/>
    <sheet name="Gan Zēnu Gan meitenes" sheetId="34" r:id="rId8"/>
  </sheets>
  <definedNames>
    <definedName name="_xlnm._FilterDatabase" localSheetId="1" hidden="1">'Meitenes indv rezultāti'!$A$2:$F$2</definedName>
    <definedName name="_xlnm._FilterDatabase" localSheetId="2" hidden="1">'Meitenes komandas rez'!$A$2:$G$110</definedName>
    <definedName name="_xlnm._FilterDatabase" localSheetId="0" hidden="1">'Meitenes skrejienu sar'!$A$3:$F$3</definedName>
    <definedName name="_xlnm._FilterDatabase" localSheetId="4" hidden="1">'Zeni Indv rezultāti'!$A$2:$F$172</definedName>
    <definedName name="_xlnm._FilterDatabase" localSheetId="5" hidden="1">Zēn!$A$2:$G$134</definedName>
    <definedName name="_xlnm._FilterDatabase" localSheetId="3" hidden="1">'Zēni skrējienu sar'!$A$3:$E$248</definedName>
  </definedNames>
  <calcPr calcId="152511"/>
</workbook>
</file>

<file path=xl/calcChain.xml><?xml version="1.0" encoding="utf-8"?>
<calcChain xmlns="http://schemas.openxmlformats.org/spreadsheetml/2006/main">
  <c r="G116" i="33" l="1"/>
  <c r="G111" i="33"/>
  <c r="G129" i="32" l="1"/>
  <c r="G123" i="32"/>
  <c r="G117" i="32"/>
  <c r="G111" i="32"/>
  <c r="G105" i="32"/>
  <c r="G99" i="32"/>
  <c r="G93" i="32"/>
  <c r="G87" i="32"/>
  <c r="G81" i="32"/>
  <c r="G75" i="32"/>
  <c r="G69" i="32"/>
  <c r="G63" i="32"/>
  <c r="G57" i="32"/>
  <c r="G51" i="32"/>
  <c r="G45" i="32"/>
  <c r="G39" i="32"/>
  <c r="G33" i="32"/>
  <c r="G27" i="32"/>
  <c r="G21" i="32"/>
  <c r="G15" i="32"/>
  <c r="G9" i="32"/>
  <c r="G3" i="32"/>
  <c r="G129" i="31" l="1"/>
  <c r="G123" i="31"/>
  <c r="G117" i="31"/>
  <c r="G111" i="31"/>
  <c r="G105" i="31"/>
  <c r="G99" i="31"/>
  <c r="G93" i="31"/>
  <c r="G87" i="31"/>
  <c r="G81" i="31"/>
  <c r="G75" i="31"/>
  <c r="G69" i="31"/>
  <c r="G63" i="31"/>
  <c r="G57" i="31"/>
  <c r="G51" i="31"/>
  <c r="G45" i="31"/>
  <c r="G39" i="31"/>
  <c r="G33" i="31"/>
  <c r="G27" i="31"/>
  <c r="G21" i="31"/>
  <c r="G15" i="31"/>
  <c r="G9" i="31"/>
  <c r="G3" i="31"/>
</calcChain>
</file>

<file path=xl/sharedStrings.xml><?xml version="1.0" encoding="utf-8"?>
<sst xmlns="http://schemas.openxmlformats.org/spreadsheetml/2006/main" count="2267" uniqueCount="408">
  <si>
    <t>Deniss Burcevs</t>
  </si>
  <si>
    <t>Armands Morkons</t>
  </si>
  <si>
    <t>Mārtiņš Stašāns</t>
  </si>
  <si>
    <t>Oskars Trops</t>
  </si>
  <si>
    <t>Jevģēnijs Morozovs</t>
  </si>
  <si>
    <t>Raitis Peipiņš</t>
  </si>
  <si>
    <t>Rihards Šulte</t>
  </si>
  <si>
    <t>Viktorija Stepanova</t>
  </si>
  <si>
    <t>Viktorija Mihailova</t>
  </si>
  <si>
    <t>Anastasija Mihailova</t>
  </si>
  <si>
    <t>Eglītis Viesturs</t>
  </si>
  <si>
    <t>Plakanis Ričards</t>
  </si>
  <si>
    <t>Adlers Matīss</t>
  </si>
  <si>
    <t>Krūmiņš Elgars</t>
  </si>
  <si>
    <t>Dzirkals Mārcis</t>
  </si>
  <si>
    <t>Gintauts Raivis</t>
  </si>
  <si>
    <t>Zēni</t>
  </si>
  <si>
    <t>Meitenes</t>
  </si>
  <si>
    <t>Ķirse Krista</t>
  </si>
  <si>
    <t>Bobrova Marta</t>
  </si>
  <si>
    <t>Eglīte Vita</t>
  </si>
  <si>
    <t>Melece Laine</t>
  </si>
  <si>
    <t>Rihards KOKAREVIČS</t>
  </si>
  <si>
    <t>Ervīns KOKAREVIČS</t>
  </si>
  <si>
    <t>Ainārs FREIVALDS</t>
  </si>
  <si>
    <t>Krists DELVERS</t>
  </si>
  <si>
    <t>Kaspars IKAUNIEKS</t>
  </si>
  <si>
    <t>Didzis KOROTKEVIČS</t>
  </si>
  <si>
    <t>Mairis MELKERTS</t>
  </si>
  <si>
    <t>Reinis GRANOVSKIS</t>
  </si>
  <si>
    <t>Marija BEREZŅAKA</t>
  </si>
  <si>
    <t>Linda Laine PITJUKEVIČA</t>
  </si>
  <si>
    <t>Laura Santa UNGURE</t>
  </si>
  <si>
    <t>Elīna MACUĻEVIČA</t>
  </si>
  <si>
    <t>Kristiāna BĒRZIŅA</t>
  </si>
  <si>
    <t>Dana GRŪBE</t>
  </si>
  <si>
    <t>Juris Piļpuks</t>
  </si>
  <si>
    <t>Emīls Uldis Zaharāns</t>
  </si>
  <si>
    <t>Ervīns Ļebedevs</t>
  </si>
  <si>
    <t>Dainis Špāks</t>
  </si>
  <si>
    <t>Kārlis Eihmanis</t>
  </si>
  <si>
    <t>Kārlis Valts Linde</t>
  </si>
  <si>
    <t>Ivita Raudive</t>
  </si>
  <si>
    <t>Karīna Surina</t>
  </si>
  <si>
    <t>Paula Jukšinska</t>
  </si>
  <si>
    <t>Dagnija Upeniece</t>
  </si>
  <si>
    <t>Sintija Ikauniece</t>
  </si>
  <si>
    <t>Klinta Zariņa</t>
  </si>
  <si>
    <t>Gruntiņa Mudīte</t>
  </si>
  <si>
    <t>Vītola Ginta</t>
  </si>
  <si>
    <t>Vītola Ivita</t>
  </si>
  <si>
    <t>Graikste Arta Una</t>
  </si>
  <si>
    <t>Grīviņa Monta Zinta</t>
  </si>
  <si>
    <t>Ludmila Ivanova</t>
  </si>
  <si>
    <t>Zinaīda Plešakova</t>
  </si>
  <si>
    <t>Olga Svirska</t>
  </si>
  <si>
    <t>Valērija Linkeviča</t>
  </si>
  <si>
    <t>Arta Vuškāne</t>
  </si>
  <si>
    <t>Katrīna Selina</t>
  </si>
  <si>
    <t>Marina Grigorjeva</t>
  </si>
  <si>
    <t>Jūlija Brokāne</t>
  </si>
  <si>
    <t>Ernests Loktevs</t>
  </si>
  <si>
    <t>Aivars Ešenvalds</t>
  </si>
  <si>
    <t>Aleksandrs Petrovs</t>
  </si>
  <si>
    <t>Daugavpils celtnieku profesionālā vidusskola</t>
  </si>
  <si>
    <t>Vārds Uzvārds</t>
  </si>
  <si>
    <t>Valentīns Gurjančiks</t>
  </si>
  <si>
    <t>Dmitrijs Afinagenovs</t>
  </si>
  <si>
    <t>Vitālijs Laskovs</t>
  </si>
  <si>
    <t>Oskars Šarka</t>
  </si>
  <si>
    <t>Ēriks Ribakovs</t>
  </si>
  <si>
    <t>Jānis Kuriga</t>
  </si>
  <si>
    <t>Oļegs Polgins</t>
  </si>
  <si>
    <t>Līga Bokiša</t>
  </si>
  <si>
    <t>Arta Lapiņa</t>
  </si>
  <si>
    <t>Valērija Pučinska</t>
  </si>
  <si>
    <t>Veronika Boroduļina</t>
  </si>
  <si>
    <t>Aiga Lukjanova</t>
  </si>
  <si>
    <t>Līva Volujeviča</t>
  </si>
  <si>
    <t>Aivija Vestfāle</t>
  </si>
  <si>
    <t>Lauris Šlesers</t>
  </si>
  <si>
    <t>Jānis Pastars</t>
  </si>
  <si>
    <t>Daniels Āriņš</t>
  </si>
  <si>
    <t>Vitālijs Lipūrs</t>
  </si>
  <si>
    <t>Andrejs Leščovs</t>
  </si>
  <si>
    <t>Gints Visnops</t>
  </si>
  <si>
    <t>Kandavas valsts lauksaimniecības tehnikums</t>
  </si>
  <si>
    <t xml:space="preserve">Elvita Prokofjeva </t>
  </si>
  <si>
    <t>Alīna Rohmane</t>
  </si>
  <si>
    <t>Agnese Mironova</t>
  </si>
  <si>
    <t>Loreta Ansberga</t>
  </si>
  <si>
    <t>Kintija Bite</t>
  </si>
  <si>
    <t>Aija Broka</t>
  </si>
  <si>
    <t>Renārs Stančiks</t>
  </si>
  <si>
    <t>Mārtiņš Eisaks</t>
  </si>
  <si>
    <t>Andis Ūpis</t>
  </si>
  <si>
    <t>Matīss Gricmanis</t>
  </si>
  <si>
    <t>Gvido Bērziņš</t>
  </si>
  <si>
    <t>Sandis Laizāns</t>
  </si>
  <si>
    <t>Edgars Urtāns</t>
  </si>
  <si>
    <t>Rolands Bleive</t>
  </si>
  <si>
    <t>Aleksejs Petrovs</t>
  </si>
  <si>
    <t>Emīls Ločmelis</t>
  </si>
  <si>
    <t>Dāvis Ločmelis</t>
  </si>
  <si>
    <t>Aldis Barkāns</t>
  </si>
  <si>
    <t>Viktorija Eiduka</t>
  </si>
  <si>
    <t>Lāsma Ondžule</t>
  </si>
  <si>
    <t>Santa Apsīte</t>
  </si>
  <si>
    <t>Janita Ivone</t>
  </si>
  <si>
    <t>Karīna Maļavko</t>
  </si>
  <si>
    <t>Ogres tehnikums</t>
  </si>
  <si>
    <t>Nauris Bondars</t>
  </si>
  <si>
    <t xml:space="preserve">Didzis Malderis </t>
  </si>
  <si>
    <t>Monvīds Stahovskis</t>
  </si>
  <si>
    <t>Rinalds Kamms</t>
  </si>
  <si>
    <t>Lauris Krūmiņš</t>
  </si>
  <si>
    <t>Andris Strelčs</t>
  </si>
  <si>
    <t>Lauris Gailums</t>
  </si>
  <si>
    <t>Edgars Indrāns</t>
  </si>
  <si>
    <t>Šarlote Radziņa</t>
  </si>
  <si>
    <t>Viktorija Šabolta</t>
  </si>
  <si>
    <t>Rasma Kuriņa</t>
  </si>
  <si>
    <t>Alīna Beļakova</t>
  </si>
  <si>
    <t>Sintija Salmiņa</t>
  </si>
  <si>
    <t>Karīna Ašmane</t>
  </si>
  <si>
    <t>Alise Bergšteine</t>
  </si>
  <si>
    <t>Agnese Ločmele</t>
  </si>
  <si>
    <t>Mārtiņš Zērvēns</t>
  </si>
  <si>
    <t>Ivars Dobrenkovs</t>
  </si>
  <si>
    <t>Artūrs Lukaševičs</t>
  </si>
  <si>
    <t>Krists- Ričards Dzirkalis</t>
  </si>
  <si>
    <t>Aivis Šiliņš</t>
  </si>
  <si>
    <t>1996.</t>
  </si>
  <si>
    <t>1998.</t>
  </si>
  <si>
    <t>Oļegs Vīksniņš</t>
  </si>
  <si>
    <t>Andris Rižijs</t>
  </si>
  <si>
    <t>Jānis Grants</t>
  </si>
  <si>
    <t>Mikus Stašs</t>
  </si>
  <si>
    <t>Dāvids Kotovs</t>
  </si>
  <si>
    <t>Toms Miks Andersons</t>
  </si>
  <si>
    <t>Uldis Slobodjans</t>
  </si>
  <si>
    <t>Jānis Andersons</t>
  </si>
  <si>
    <t>Didzis Zvilna</t>
  </si>
  <si>
    <t>Artis Krūmiņš</t>
  </si>
  <si>
    <t>Rīgas celtnieku koledža</t>
  </si>
  <si>
    <t>Rēzeknes tehnikums</t>
  </si>
  <si>
    <t>Žanna Kirilova</t>
  </si>
  <si>
    <t>Renāte Pavlova</t>
  </si>
  <si>
    <t>Karīna Vasiļjeva</t>
  </si>
  <si>
    <t>Līga Munda</t>
  </si>
  <si>
    <t>Evelīna Antonova</t>
  </si>
  <si>
    <t>Karīna Baranovska</t>
  </si>
  <si>
    <t>Anna Škuratova</t>
  </si>
  <si>
    <t>Juris Sļadzs</t>
  </si>
  <si>
    <t>Aleksandrs Zorins</t>
  </si>
  <si>
    <t>Raimonds Pļavāns</t>
  </si>
  <si>
    <t>Juris Spūlis</t>
  </si>
  <si>
    <t>Edgars Punculis</t>
  </si>
  <si>
    <t>Valdis Senkāns</t>
  </si>
  <si>
    <t>Raivis Kucins</t>
  </si>
  <si>
    <t>Raivis Garančs</t>
  </si>
  <si>
    <t>Krista Lasmane</t>
  </si>
  <si>
    <t>Ieva Krūmiņa</t>
  </si>
  <si>
    <t>Jūlija Lavrena</t>
  </si>
  <si>
    <t>Alise Līna Daugaviete</t>
  </si>
  <si>
    <t>Rebeka Žeire</t>
  </si>
  <si>
    <t>Terēza Dadze</t>
  </si>
  <si>
    <t>Linda Rusmane</t>
  </si>
  <si>
    <t>Ilze Radziņa</t>
  </si>
  <si>
    <t>Rīgas Tirdzniecības profesionālās vidusskolas</t>
  </si>
  <si>
    <t>Ceple Ilona</t>
  </si>
  <si>
    <t>Trukšāne Ulla</t>
  </si>
  <si>
    <t>Andžāne Megija</t>
  </si>
  <si>
    <t>Anastasija Loginova</t>
  </si>
  <si>
    <t>Asiķe Nadīna</t>
  </si>
  <si>
    <t>Skuja Oskars</t>
  </si>
  <si>
    <t>Kalniņš Tomass</t>
  </si>
  <si>
    <t>Melgailis Arvils</t>
  </si>
  <si>
    <t>Magone Endijs</t>
  </si>
  <si>
    <t xml:space="preserve"> Pirtnieks Otto Pēteris</t>
  </si>
  <si>
    <t>Akulis Ernests</t>
  </si>
  <si>
    <t>Pūris Jānis</t>
  </si>
  <si>
    <t xml:space="preserve">Anna Blauss                                                 </t>
  </si>
  <si>
    <t xml:space="preserve">Elizabete Dzierkale                                   </t>
  </si>
  <si>
    <t xml:space="preserve">Vita Gotfrīde                                                            </t>
  </si>
  <si>
    <t xml:space="preserve">Karīna Tastanovska         </t>
  </si>
  <si>
    <t xml:space="preserve">Liene Mušinska                </t>
  </si>
  <si>
    <t xml:space="preserve"> Dace Buika                                                         </t>
  </si>
  <si>
    <t xml:space="preserve">Evelīna Laškova             </t>
  </si>
  <si>
    <t xml:space="preserve">Didzis Grieznis                                                  </t>
  </si>
  <si>
    <t xml:space="preserve">Aigars Patmalnieks            </t>
  </si>
  <si>
    <t xml:space="preserve">Jānis Lazdāns                             </t>
  </si>
  <si>
    <t xml:space="preserve">Andrejs Stepanovs                                                   </t>
  </si>
  <si>
    <t xml:space="preserve">Madars Ozollapa                                                           </t>
  </si>
  <si>
    <t xml:space="preserve">Jānis Mūrnieks                                                           </t>
  </si>
  <si>
    <t xml:space="preserve">Kristiāns Jonaitis                                                           </t>
  </si>
  <si>
    <t>RīgasTūrisma un radošās industrijas tehnikums</t>
  </si>
  <si>
    <t>Ivars Zaumanis</t>
  </si>
  <si>
    <t>Kaspars Dižais</t>
  </si>
  <si>
    <t>Renars Strupulis</t>
  </si>
  <si>
    <t>Mārtiņš Rauzins</t>
  </si>
  <si>
    <t>Toms Rozins</t>
  </si>
  <si>
    <t>Aleksandrs Napoleonovs</t>
  </si>
  <si>
    <t>Svens Lapcinskis</t>
  </si>
  <si>
    <t>1997.</t>
  </si>
  <si>
    <t>Lauma Sulca</t>
  </si>
  <si>
    <t>Linda Korsaka</t>
  </si>
  <si>
    <t>Karina Babiča</t>
  </si>
  <si>
    <t>Aleksandra Simoņenko</t>
  </si>
  <si>
    <t>Gajane Marija Gjagunca</t>
  </si>
  <si>
    <t>Lāsma Gedgaude</t>
  </si>
  <si>
    <t>Agita Lisinska</t>
  </si>
  <si>
    <t>Krista Grīnberga</t>
  </si>
  <si>
    <t>Daiga Berce</t>
  </si>
  <si>
    <t>Kima Baldere-Sildedze</t>
  </si>
  <si>
    <t>Diāna Arbidāne</t>
  </si>
  <si>
    <t>Raivis Polis</t>
  </si>
  <si>
    <t>Jānis Bogužs</t>
  </si>
  <si>
    <t>Aldis Gakins</t>
  </si>
  <si>
    <t>Gatis Zons</t>
  </si>
  <si>
    <t>Gints Kirilovs</t>
  </si>
  <si>
    <t>Kaspars Kazilaitis</t>
  </si>
  <si>
    <t>LĪVA  ĀBOLIŅA</t>
  </si>
  <si>
    <t>LARISA  MIHAILOVA</t>
  </si>
  <si>
    <t>BIRUTA BAUMANE</t>
  </si>
  <si>
    <t>RENĀTE  STRELEVICA</t>
  </si>
  <si>
    <t>DĀRTA  ĀBOLIŅA</t>
  </si>
  <si>
    <t>1999.</t>
  </si>
  <si>
    <t>MAIJA ZAKSA</t>
  </si>
  <si>
    <t>IVITA  ŠTRAUSA</t>
  </si>
  <si>
    <t>ANNA MARIJA DJAČUKA</t>
  </si>
  <si>
    <t>ELMĀRS ŠĪRE</t>
  </si>
  <si>
    <t>ARTŪRS  STŪRIS</t>
  </si>
  <si>
    <t>DZINTARS  DAĻECKIS</t>
  </si>
  <si>
    <t>ARDIS TUKIŠS</t>
  </si>
  <si>
    <t>KRISTAPS  PURIŅŠ</t>
  </si>
  <si>
    <t>OSKARS  BĒRZIŅŠ</t>
  </si>
  <si>
    <t>Mārtiņš Petrovskis</t>
  </si>
  <si>
    <t>Kaspars Rozgalis</t>
  </si>
  <si>
    <t>Jānis Priede</t>
  </si>
  <si>
    <t>Deivids Dāvis Cālītis</t>
  </si>
  <si>
    <t>Leo Lapiņš</t>
  </si>
  <si>
    <t>Marita Kiļupa</t>
  </si>
  <si>
    <t>Aiga Mušperte</t>
  </si>
  <si>
    <t>Daira Briedīte</t>
  </si>
  <si>
    <t>Andželika Ivanova</t>
  </si>
  <si>
    <t>Elizabete Laima Ofkante</t>
  </si>
  <si>
    <t>Daniella Varaksina</t>
  </si>
  <si>
    <t>Sindija Krauča</t>
  </si>
  <si>
    <t>Elīna Bespaļčika</t>
  </si>
  <si>
    <t>Anete Erdmane</t>
  </si>
  <si>
    <t>Gļebs Gorbačovs</t>
  </si>
  <si>
    <t>Guntis Kristāls</t>
  </si>
  <si>
    <t>Kristers Kristiāns Skrulis</t>
  </si>
  <si>
    <t>Edgars Kelešs</t>
  </si>
  <si>
    <t>Valdis Bogdānovs</t>
  </si>
  <si>
    <t>Klāvs Kārlis Kovaļš</t>
  </si>
  <si>
    <t>Madars Vamzis</t>
  </si>
  <si>
    <t>Emīls Šteins</t>
  </si>
  <si>
    <t>Ronalds Rožmans</t>
  </si>
  <si>
    <t>Mārtiņš Bišofs</t>
  </si>
  <si>
    <t>Bulduru Dārzkopības vidusskola</t>
  </si>
  <si>
    <t>Līva Ābele</t>
  </si>
  <si>
    <t>Agate Reingolde</t>
  </si>
  <si>
    <t>Arnita Muižniece</t>
  </si>
  <si>
    <t>Anete Čama</t>
  </si>
  <si>
    <t>Laila Tauriņa</t>
  </si>
  <si>
    <t>Monta Krista Pētersone</t>
  </si>
  <si>
    <t>Ruslana Korovina</t>
  </si>
  <si>
    <t>Ieva Jomerte</t>
  </si>
  <si>
    <t>Deniss Stepanovs</t>
  </si>
  <si>
    <t>Andris Saldons</t>
  </si>
  <si>
    <t>Elvis Kronis</t>
  </si>
  <si>
    <t>Dāvis Jānis Gaižutis</t>
  </si>
  <si>
    <t>Kristaps Jānis Timšāns</t>
  </si>
  <si>
    <t>Jānis Alde</t>
  </si>
  <si>
    <t>Reinis Ļaksa</t>
  </si>
  <si>
    <t>Stīvens Lisovs</t>
  </si>
  <si>
    <t>Matīss Smirnovs</t>
  </si>
  <si>
    <t>Samsonovs Ernests</t>
  </si>
  <si>
    <t>Āboliņš Pāvils</t>
  </si>
  <si>
    <t>Eglītis Mārtiņš</t>
  </si>
  <si>
    <t>Gutāns Dinārs</t>
  </si>
  <si>
    <t>Zotčevs Aleksandrs</t>
  </si>
  <si>
    <t>Rūniks Toms</t>
  </si>
  <si>
    <t>Dzimš. Gads</t>
  </si>
  <si>
    <t>Komanda</t>
  </si>
  <si>
    <t>Viduslatgales Profesionālā vidusskola</t>
  </si>
  <si>
    <t>Priekuļu tehnikums</t>
  </si>
  <si>
    <t>Aizkraukles Profesionālā vidusskola</t>
  </si>
  <si>
    <t>Barkavas profesionālā viduskola</t>
  </si>
  <si>
    <t>Cīravas profesionālā vidusskola</t>
  </si>
  <si>
    <t>Daugavpils profesionālā vidusskola</t>
  </si>
  <si>
    <t>Jēkabpils agrobiznesa koledža</t>
  </si>
  <si>
    <t>Malnavas Koledža</t>
  </si>
  <si>
    <t>Rēzeknes Tehnikums</t>
  </si>
  <si>
    <t>Rīgas Stila un modes profesionālā vidusskola</t>
  </si>
  <si>
    <t>Rīgas Tirzniecības profesionālā vidusskola</t>
  </si>
  <si>
    <t>Rīgas Valsts tehnikums</t>
  </si>
  <si>
    <t>Saldus Profesionālā vidusskola</t>
  </si>
  <si>
    <t>Smiltenes tehnikums</t>
  </si>
  <si>
    <t>Valmieras Profesionālā vidusskola</t>
  </si>
  <si>
    <t>Ventspils tehnikums</t>
  </si>
  <si>
    <t>Viduslatgales profesionālā vidusskola</t>
  </si>
  <si>
    <t>Aizkraukles profesionālā vidusskola</t>
  </si>
  <si>
    <t>Barkavas profesionālā vidusskola</t>
  </si>
  <si>
    <t>Malnavas koledža</t>
  </si>
  <si>
    <t>Rīgas tehniskā koledža</t>
  </si>
  <si>
    <t>Rīgas Tūrisma un radošās industrijas tehnikums</t>
  </si>
  <si>
    <t>Saldus profesionālā vidusskola</t>
  </si>
  <si>
    <t xml:space="preserve">Smiltenes tehnikums </t>
  </si>
  <si>
    <t>Valmieras profesionālā vidusskola</t>
  </si>
  <si>
    <t>Cēsu profesionālā vidusskola</t>
  </si>
  <si>
    <t xml:space="preserve">1.skrējiens </t>
  </si>
  <si>
    <t>v.uzvārds</t>
  </si>
  <si>
    <t>nr.</t>
  </si>
  <si>
    <t>dz.g.</t>
  </si>
  <si>
    <t>skola</t>
  </si>
  <si>
    <t>1000m rez skrējiena</t>
  </si>
  <si>
    <t>2.skrējiens</t>
  </si>
  <si>
    <t xml:space="preserve">finiša tiesnesis: </t>
  </si>
  <si>
    <t>3.skrējiens</t>
  </si>
  <si>
    <t>4.skrējiens</t>
  </si>
  <si>
    <t>5.skrējiens</t>
  </si>
  <si>
    <t>6.skrējiens</t>
  </si>
  <si>
    <t>7.skrējiens</t>
  </si>
  <si>
    <t>8.skrējiens</t>
  </si>
  <si>
    <t>9.skrējiens</t>
  </si>
  <si>
    <t>10.skrējiens</t>
  </si>
  <si>
    <t>1. skrējiens</t>
  </si>
  <si>
    <t>3000m finiša rez</t>
  </si>
  <si>
    <t>Dal nr</t>
  </si>
  <si>
    <t>finiša tiesnesis:</t>
  </si>
  <si>
    <t>2. skrējiens</t>
  </si>
  <si>
    <t>3. skrējiens</t>
  </si>
  <si>
    <t>4. skrējiens</t>
  </si>
  <si>
    <t>5. skrējiens</t>
  </si>
  <si>
    <t>6. skrējiens</t>
  </si>
  <si>
    <t>7. skrējiens</t>
  </si>
  <si>
    <t>Ērika Birjukova</t>
  </si>
  <si>
    <t>Diāna Brāle</t>
  </si>
  <si>
    <t>Zaiga Bistrova</t>
  </si>
  <si>
    <t>Egija Antoņeviča</t>
  </si>
  <si>
    <t>Inga Varanovska</t>
  </si>
  <si>
    <t>Vika Bambule</t>
  </si>
  <si>
    <t>Vivita Intenberga</t>
  </si>
  <si>
    <t>Monta Doniņa</t>
  </si>
  <si>
    <t>Laura Novoseļska</t>
  </si>
  <si>
    <t>Alise Zaķe</t>
  </si>
  <si>
    <t>Santa Daunaroviča</t>
  </si>
  <si>
    <t>Niklāvs Rotbergs</t>
  </si>
  <si>
    <t>Andrejs Vircavs</t>
  </si>
  <si>
    <t>Gatis Štulbergs</t>
  </si>
  <si>
    <t>Daniels Kviesies</t>
  </si>
  <si>
    <t>Viesturs Bergfelds</t>
  </si>
  <si>
    <t>Raivo Butenieks</t>
  </si>
  <si>
    <t>Oskars Šults</t>
  </si>
  <si>
    <t>Valters Balodis</t>
  </si>
  <si>
    <t>Kristiāns Lanka</t>
  </si>
  <si>
    <t>Jolanta Kozule</t>
  </si>
  <si>
    <t>Megija Šeinvolde</t>
  </si>
  <si>
    <t>Sintija Mežaeriņa</t>
  </si>
  <si>
    <t>Alīna Damaskina</t>
  </si>
  <si>
    <t>Arita Bebre</t>
  </si>
  <si>
    <t>Kristīne Lapčenko</t>
  </si>
  <si>
    <t>Marta Dimanta</t>
  </si>
  <si>
    <t>Sintija Piļpuka</t>
  </si>
  <si>
    <t>Andrejs Babuškins</t>
  </si>
  <si>
    <t>Arnis Gūtmanis</t>
  </si>
  <si>
    <t>Rankas AVS</t>
  </si>
  <si>
    <t>Aivars Skorohodovs</t>
  </si>
  <si>
    <t>Gintars Ojārs Hāns</t>
  </si>
  <si>
    <t>Lauris Bajuruns</t>
  </si>
  <si>
    <t>Aleksandrs Popkovs</t>
  </si>
  <si>
    <t>Matīs Mačs</t>
  </si>
  <si>
    <t>Rankas PVS</t>
  </si>
  <si>
    <t>Markuss Brezinskis</t>
  </si>
  <si>
    <t>Ginters Liepiņš</t>
  </si>
  <si>
    <t>Aleksandrs Vasiļevs</t>
  </si>
  <si>
    <t>Aleksandrs Maksimovs</t>
  </si>
  <si>
    <t>Sandis Rikšāns</t>
  </si>
  <si>
    <t>Artūrs Āboliņš</t>
  </si>
  <si>
    <t>Vladislavs Ševčuks</t>
  </si>
  <si>
    <t>Kristaps Libers</t>
  </si>
  <si>
    <t>Jānis Lazdāns</t>
  </si>
  <si>
    <t>Kristaps Duks</t>
  </si>
  <si>
    <t>Sandris Ķepals</t>
  </si>
  <si>
    <t>Maksims Deļežņikovs</t>
  </si>
  <si>
    <t>Ričards Kirhenšteins</t>
  </si>
  <si>
    <t>Andrejs Makarovs</t>
  </si>
  <si>
    <t>Elvis Vilnis</t>
  </si>
  <si>
    <t>Viesturs Bernis</t>
  </si>
  <si>
    <t>Sintija Nagle</t>
  </si>
  <si>
    <t>Oļesja Homčenko</t>
  </si>
  <si>
    <t>IZSTĀJĀS</t>
  </si>
  <si>
    <t>Vieta</t>
  </si>
  <si>
    <t>Skrundas AVS</t>
  </si>
  <si>
    <t>nefinišēja</t>
  </si>
  <si>
    <t>Roberts Čunka</t>
  </si>
  <si>
    <t xml:space="preserve">Kop. laiks </t>
  </si>
  <si>
    <t>Komandas laiks</t>
  </si>
  <si>
    <t xml:space="preserve"> 5 dalībnieces</t>
  </si>
  <si>
    <t>2 dalībnieces</t>
  </si>
  <si>
    <t xml:space="preserve">AMI SK 25. SPORTA SPĒLĒS IV LATVIJAS REPUBLIKAS ČEMPIONĀTS RUDENS KROSS
IV LATVIJAS REPUBLIKAS ČEMPIONĀT
RUDENS KROSS
AMI SK 25. SPORTA SPĒLĒS
IV LATVIJAS REPUBLIKAS ČEMPIONĀT
RUDENS KROSS
AMI SK 25. SPORTA SPĒLĒS
IV LATVIJAS REPUBLIKAS ČEMPIONĀT
RUDENS KROSS
AMI SK 25. SPORTA SPĒLĒS
IV LATVIJAS REPUBLIKAS ČEMPIONĀT
RUDENS KROSS
AMI SK 25. SPORTA SPĒLĒS
IV LATVIJAS REPUBLIKAS ČEMPIONĀT
RUDENS KROSS
AMI SK 25. SPORTA SPĒLĒS
IV LATVIJAS REPUBLIKAS ČEMPIONĀT
RUDENS KROSS
AMI SK 25. SPORTA SPĒLĒS
IV LATVIJAS REPUBLIKAS ČEMPIONĀT
RUDENS KROSS
</t>
  </si>
  <si>
    <t>Meitnes. Komandu vērtējums.</t>
  </si>
  <si>
    <t>Skola</t>
  </si>
  <si>
    <t>Laiks</t>
  </si>
  <si>
    <t>Zēnu Komandu vērtējums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</si>
</sst>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ss.0"/>
  </numFmts>
  <fonts count="28"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b/>
      <sz val="11"/>
      <color theme="1"/>
      <name val="Times New Roman"/>
      <family val="1"/>
      <charset val="186"/>
    </font>
    <font>
      <sz val="11"/>
      <color theme="1"/>
      <name val="Times New Roman"/>
      <family val="1"/>
      <charset val="186"/>
    </font>
    <font>
      <sz val="12"/>
      <color rgb="FF000000"/>
      <name val="Times New Roman"/>
      <family val="1"/>
      <charset val="186"/>
    </font>
    <font>
      <sz val="12"/>
      <color rgb="FF0D0D0D"/>
      <name val="Times New Roman"/>
      <family val="1"/>
      <charset val="186"/>
    </font>
    <font>
      <sz val="13"/>
      <color theme="1"/>
      <name val="Times New Roman"/>
      <family val="1"/>
      <charset val="186"/>
    </font>
    <font>
      <sz val="13"/>
      <color rgb="FF0D0D0D"/>
      <name val="Times New Roman"/>
      <family val="1"/>
      <charset val="186"/>
    </font>
    <font>
      <b/>
      <sz val="11"/>
      <color theme="1"/>
      <name val="Calibri"/>
      <family val="2"/>
      <charset val="186"/>
      <scheme val="minor"/>
    </font>
    <font>
      <b/>
      <sz val="12"/>
      <color theme="1"/>
      <name val="Calibri"/>
      <family val="2"/>
      <charset val="186"/>
      <scheme val="minor"/>
    </font>
    <font>
      <b/>
      <sz val="13"/>
      <color theme="1"/>
      <name val="Calibri"/>
      <family val="2"/>
      <charset val="186"/>
      <scheme val="minor"/>
    </font>
    <font>
      <sz val="12"/>
      <color theme="1"/>
      <name val="Calibri"/>
      <family val="2"/>
      <charset val="186"/>
      <scheme val="minor"/>
    </font>
    <font>
      <sz val="13"/>
      <color theme="1"/>
      <name val="Calibri"/>
      <family val="2"/>
      <charset val="186"/>
      <scheme val="minor"/>
    </font>
    <font>
      <sz val="13"/>
      <color rgb="FF000000"/>
      <name val="Calibri"/>
      <family val="2"/>
      <charset val="186"/>
      <scheme val="minor"/>
    </font>
    <font>
      <sz val="12"/>
      <color rgb="FF000000"/>
      <name val="Calibri"/>
      <family val="2"/>
      <charset val="186"/>
      <scheme val="minor"/>
    </font>
    <font>
      <sz val="13"/>
      <color rgb="FF0D0D0D"/>
      <name val="Calibri"/>
      <family val="2"/>
      <charset val="186"/>
      <scheme val="minor"/>
    </font>
    <font>
      <sz val="12"/>
      <color rgb="FF0D0D0D"/>
      <name val="Calibri"/>
      <family val="2"/>
      <charset val="186"/>
      <scheme val="minor"/>
    </font>
    <font>
      <sz val="13"/>
      <name val="Calibri"/>
      <family val="2"/>
      <charset val="186"/>
      <scheme val="minor"/>
    </font>
    <font>
      <sz val="12"/>
      <name val="Calibri"/>
      <family val="2"/>
      <charset val="186"/>
      <scheme val="minor"/>
    </font>
    <font>
      <b/>
      <sz val="12"/>
      <color rgb="FF000000"/>
      <name val="Calibri"/>
      <family val="2"/>
      <charset val="186"/>
      <scheme val="minor"/>
    </font>
    <font>
      <sz val="11"/>
      <color rgb="FFFF0000"/>
      <name val="Calibri"/>
      <family val="2"/>
      <scheme val="minor"/>
    </font>
  </fonts>
  <fills count="2">
    <fill>
      <patternFill patternType="none"/>
    </fill>
    <fill>
      <patternFill patternType="gray125"/>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44">
    <xf numFmtId="0" fontId="0" fillId="0" borderId="0" xfId="0"/>
    <xf numFmtId="0" fontId="0" fillId="0" borderId="0" xfId="0" applyBorder="1"/>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horizontal="left"/>
    </xf>
    <xf numFmtId="0" fontId="6" fillId="0" borderId="0" xfId="0" applyFont="1" applyBorder="1" applyAlignment="1">
      <alignment horizontal="left" vertical="center"/>
    </xf>
    <xf numFmtId="0" fontId="6" fillId="0" borderId="8" xfId="0" applyFont="1" applyBorder="1"/>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xf>
    <xf numFmtId="0" fontId="6" fillId="0" borderId="8" xfId="0" applyFont="1" applyBorder="1" applyAlignment="1">
      <alignment horizontal="left"/>
    </xf>
    <xf numFmtId="0" fontId="7" fillId="0" borderId="8" xfId="0" applyFont="1" applyBorder="1" applyAlignment="1">
      <alignment horizontal="center"/>
    </xf>
    <xf numFmtId="0" fontId="6" fillId="0" borderId="8" xfId="0" applyFont="1" applyBorder="1" applyAlignment="1">
      <alignment wrapText="1"/>
    </xf>
    <xf numFmtId="0" fontId="10" fillId="0" borderId="0" xfId="0" applyFont="1" applyBorder="1"/>
    <xf numFmtId="0" fontId="9" fillId="0" borderId="8" xfId="0" applyFont="1" applyBorder="1" applyAlignment="1">
      <alignment horizontal="center"/>
    </xf>
    <xf numFmtId="0" fontId="10" fillId="0" borderId="8" xfId="0" applyFont="1" applyBorder="1"/>
    <xf numFmtId="0" fontId="13" fillId="0" borderId="8" xfId="0" applyFont="1" applyBorder="1" applyAlignment="1">
      <alignment horizontal="left" vertical="center"/>
    </xf>
    <xf numFmtId="0" fontId="13" fillId="0" borderId="8" xfId="0" applyFont="1" applyBorder="1" applyAlignment="1">
      <alignment horizontal="left" vertical="center" wrapText="1"/>
    </xf>
    <xf numFmtId="0" fontId="13" fillId="0" borderId="8" xfId="0" applyFont="1" applyBorder="1" applyAlignment="1">
      <alignment horizontal="left"/>
    </xf>
    <xf numFmtId="0" fontId="13" fillId="0" borderId="0" xfId="0" applyFont="1" applyBorder="1" applyAlignment="1">
      <alignment horizontal="left"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11" fillId="0" borderId="8" xfId="0" applyFont="1" applyBorder="1" applyAlignment="1">
      <alignment horizontal="center" vertical="center" wrapText="1"/>
    </xf>
    <xf numFmtId="0" fontId="10" fillId="0" borderId="8" xfId="0" applyFont="1" applyBorder="1" applyAlignment="1">
      <alignment vertical="center"/>
    </xf>
    <xf numFmtId="0" fontId="7" fillId="0" borderId="0" xfId="0" applyFont="1" applyBorder="1" applyAlignment="1">
      <alignment horizontal="left" vertical="center"/>
    </xf>
    <xf numFmtId="0" fontId="12" fillId="0" borderId="8" xfId="0" applyFont="1" applyBorder="1" applyAlignment="1">
      <alignment horizontal="center" vertical="center" wrapText="1"/>
    </xf>
    <xf numFmtId="0" fontId="14" fillId="0" borderId="8" xfId="0" applyFont="1" applyBorder="1" applyAlignment="1">
      <alignment horizontal="left" vertical="center" wrapText="1"/>
    </xf>
    <xf numFmtId="0" fontId="16" fillId="0" borderId="8" xfId="0" applyFont="1" applyBorder="1" applyAlignment="1">
      <alignment horizontal="center" vertical="center" wrapText="1"/>
    </xf>
    <xf numFmtId="0" fontId="16" fillId="0" borderId="25" xfId="0" applyFont="1" applyBorder="1" applyAlignment="1">
      <alignment horizontal="center" vertical="center" wrapText="1"/>
    </xf>
    <xf numFmtId="0" fontId="17" fillId="0" borderId="0" xfId="0" applyFont="1" applyAlignment="1">
      <alignment horizontal="left"/>
    </xf>
    <xf numFmtId="0" fontId="18" fillId="0" borderId="0" xfId="0" applyFont="1"/>
    <xf numFmtId="0" fontId="18" fillId="0" borderId="0" xfId="0" applyFont="1" applyAlignment="1">
      <alignment horizontal="center"/>
    </xf>
    <xf numFmtId="0" fontId="5" fillId="0" borderId="0" xfId="0" applyFont="1"/>
    <xf numFmtId="0" fontId="19" fillId="0" borderId="0" xfId="0" applyFont="1" applyAlignment="1">
      <alignment horizontal="left"/>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24" xfId="0" applyFont="1" applyBorder="1" applyAlignment="1">
      <alignment horizontal="center" vertical="center"/>
    </xf>
    <xf numFmtId="0" fontId="18" fillId="0" borderId="26" xfId="0" applyFont="1" applyBorder="1"/>
    <xf numFmtId="0" fontId="18" fillId="0" borderId="22" xfId="0" applyFont="1" applyBorder="1"/>
    <xf numFmtId="0" fontId="19" fillId="0" borderId="22" xfId="0" applyFont="1" applyBorder="1" applyAlignment="1">
      <alignment horizontal="left" vertical="center" wrapText="1"/>
    </xf>
    <xf numFmtId="0" fontId="18" fillId="0" borderId="22" xfId="0" applyFont="1" applyBorder="1" applyAlignment="1">
      <alignment horizontal="center" vertical="center" wrapText="1"/>
    </xf>
    <xf numFmtId="0" fontId="5" fillId="0" borderId="23" xfId="0" applyFont="1" applyBorder="1"/>
    <xf numFmtId="0" fontId="18" fillId="0" borderId="8" xfId="0" applyFont="1" applyBorder="1"/>
    <xf numFmtId="0" fontId="19" fillId="0" borderId="8" xfId="0" applyFont="1" applyBorder="1" applyAlignment="1">
      <alignment horizontal="left" vertical="center" wrapText="1"/>
    </xf>
    <xf numFmtId="0" fontId="18" fillId="0" borderId="8" xfId="0" applyFont="1" applyBorder="1" applyAlignment="1">
      <alignment horizontal="center" vertical="center" wrapText="1"/>
    </xf>
    <xf numFmtId="0" fontId="5" fillId="0" borderId="21" xfId="0" applyFont="1" applyBorder="1"/>
    <xf numFmtId="0" fontId="18" fillId="0" borderId="8" xfId="0" applyFont="1" applyBorder="1" applyAlignment="1">
      <alignment horizontal="center"/>
    </xf>
    <xf numFmtId="0" fontId="19" fillId="0" borderId="8" xfId="0" applyFont="1" applyBorder="1" applyAlignment="1">
      <alignment horizontal="left"/>
    </xf>
    <xf numFmtId="0" fontId="19" fillId="0" borderId="8" xfId="0" applyFont="1" applyBorder="1" applyAlignment="1">
      <alignment horizontal="left" vertical="center"/>
    </xf>
    <xf numFmtId="0" fontId="20" fillId="0" borderId="8" xfId="0" applyFont="1" applyBorder="1" applyAlignment="1">
      <alignment horizontal="left" vertical="center" wrapText="1"/>
    </xf>
    <xf numFmtId="0" fontId="21" fillId="0" borderId="8" xfId="0" applyFont="1" applyBorder="1" applyAlignment="1">
      <alignment horizontal="center" vertical="center" wrapText="1"/>
    </xf>
    <xf numFmtId="0" fontId="18" fillId="0" borderId="8" xfId="0" applyFont="1" applyBorder="1" applyAlignment="1">
      <alignment horizontal="center" vertical="center"/>
    </xf>
    <xf numFmtId="0" fontId="18" fillId="0" borderId="0" xfId="0" applyFont="1" applyBorder="1"/>
    <xf numFmtId="0" fontId="19" fillId="0" borderId="0" xfId="0" applyFont="1" applyBorder="1" applyAlignment="1">
      <alignment horizontal="left" vertical="center"/>
    </xf>
    <xf numFmtId="0" fontId="18" fillId="0" borderId="0" xfId="0" applyFont="1" applyBorder="1" applyAlignment="1">
      <alignment horizontal="center" vertical="center"/>
    </xf>
    <xf numFmtId="0" fontId="5" fillId="0" borderId="0" xfId="0" applyFont="1" applyBorder="1"/>
    <xf numFmtId="0" fontId="19" fillId="0" borderId="19" xfId="0" applyFont="1" applyBorder="1" applyAlignment="1">
      <alignment horizontal="left" vertical="center"/>
    </xf>
    <xf numFmtId="0" fontId="18" fillId="0" borderId="19" xfId="0" applyFont="1" applyBorder="1" applyAlignment="1">
      <alignment horizontal="center" vertical="center"/>
    </xf>
    <xf numFmtId="0" fontId="5" fillId="0" borderId="19" xfId="0" applyFont="1" applyBorder="1"/>
    <xf numFmtId="0" fontId="16" fillId="0" borderId="22" xfId="0" applyFont="1" applyBorder="1" applyAlignment="1">
      <alignment horizontal="center" vertical="center" wrapText="1"/>
    </xf>
    <xf numFmtId="0" fontId="16" fillId="0" borderId="8" xfId="0" applyFont="1" applyBorder="1" applyAlignment="1">
      <alignment horizontal="center"/>
    </xf>
    <xf numFmtId="0" fontId="26" fillId="0" borderId="8" xfId="0" applyFont="1" applyBorder="1" applyAlignment="1">
      <alignment horizontal="center" vertical="center" wrapText="1"/>
    </xf>
    <xf numFmtId="0" fontId="16" fillId="0" borderId="8" xfId="0" applyFont="1" applyBorder="1" applyAlignment="1">
      <alignment horizontal="center" vertical="center"/>
    </xf>
    <xf numFmtId="0" fontId="16" fillId="0" borderId="6" xfId="0" applyFont="1" applyBorder="1" applyAlignment="1">
      <alignment horizontal="center" vertical="center"/>
    </xf>
    <xf numFmtId="0" fontId="17" fillId="0" borderId="6" xfId="0" applyFont="1" applyBorder="1" applyAlignment="1">
      <alignment horizontal="center" vertical="center"/>
    </xf>
    <xf numFmtId="0" fontId="16" fillId="0" borderId="6" xfId="0" applyFont="1" applyBorder="1" applyAlignment="1">
      <alignment horizontal="center" vertical="center" wrapText="1"/>
    </xf>
    <xf numFmtId="0" fontId="15" fillId="0" borderId="20" xfId="0" applyFont="1" applyBorder="1" applyAlignment="1">
      <alignment horizontal="center" vertical="center"/>
    </xf>
    <xf numFmtId="0" fontId="16" fillId="0" borderId="27" xfId="0" applyFont="1" applyBorder="1" applyAlignment="1">
      <alignment horizontal="center" vertical="center" wrapText="1"/>
    </xf>
    <xf numFmtId="0" fontId="18" fillId="0" borderId="28" xfId="0" applyFont="1" applyBorder="1"/>
    <xf numFmtId="0" fontId="5" fillId="0" borderId="8" xfId="0" applyFont="1" applyBorder="1"/>
    <xf numFmtId="0" fontId="22" fillId="0" borderId="8" xfId="0" applyFont="1" applyBorder="1" applyAlignment="1">
      <alignment horizontal="left" vertical="center" wrapText="1"/>
    </xf>
    <xf numFmtId="0" fontId="23" fillId="0" borderId="8" xfId="0" applyFont="1" applyBorder="1" applyAlignment="1">
      <alignment horizontal="center" vertical="center" wrapText="1"/>
    </xf>
    <xf numFmtId="0" fontId="24" fillId="0" borderId="8" xfId="0" applyFont="1" applyBorder="1" applyAlignment="1">
      <alignment horizontal="left" vertical="center" wrapText="1"/>
    </xf>
    <xf numFmtId="0" fontId="25" fillId="0" borderId="8" xfId="0" applyFont="1" applyBorder="1" applyAlignment="1">
      <alignment horizontal="center" vertical="center" wrapText="1"/>
    </xf>
    <xf numFmtId="0" fontId="8" fillId="0" borderId="8" xfId="0" applyFont="1" applyBorder="1"/>
    <xf numFmtId="0" fontId="4" fillId="0" borderId="8" xfId="0" applyFont="1" applyBorder="1"/>
    <xf numFmtId="47" fontId="6" fillId="0" borderId="8" xfId="0" applyNumberFormat="1" applyFont="1" applyBorder="1"/>
    <xf numFmtId="47" fontId="6" fillId="0" borderId="0" xfId="0" applyNumberFormat="1" applyFont="1" applyBorder="1"/>
    <xf numFmtId="47" fontId="18" fillId="0" borderId="22" xfId="0" applyNumberFormat="1" applyFont="1" applyBorder="1"/>
    <xf numFmtId="47" fontId="18" fillId="0" borderId="8" xfId="0" applyNumberFormat="1" applyFont="1" applyBorder="1"/>
    <xf numFmtId="0" fontId="3" fillId="0" borderId="21" xfId="0" applyFont="1" applyBorder="1"/>
    <xf numFmtId="0" fontId="3" fillId="0" borderId="8" xfId="0" applyFont="1" applyBorder="1"/>
    <xf numFmtId="0" fontId="18" fillId="0" borderId="22" xfId="0" applyFont="1" applyBorder="1" applyAlignment="1">
      <alignment horizontal="center"/>
    </xf>
    <xf numFmtId="0" fontId="17" fillId="0" borderId="3" xfId="0" applyFont="1" applyBorder="1" applyAlignment="1">
      <alignment horizontal="center" vertical="center"/>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left"/>
    </xf>
    <xf numFmtId="0" fontId="19" fillId="0" borderId="30" xfId="0" applyFont="1" applyBorder="1" applyAlignment="1">
      <alignment horizontal="left" vertical="center"/>
    </xf>
    <xf numFmtId="0" fontId="20" fillId="0" borderId="30" xfId="0" applyFont="1" applyBorder="1" applyAlignment="1">
      <alignment horizontal="left" vertical="center" wrapText="1"/>
    </xf>
    <xf numFmtId="0" fontId="24" fillId="0" borderId="30" xfId="0" applyFont="1" applyBorder="1" applyAlignment="1">
      <alignment horizontal="left" vertical="center" wrapText="1"/>
    </xf>
    <xf numFmtId="0" fontId="22" fillId="0" borderId="30" xfId="0" applyFont="1" applyBorder="1" applyAlignment="1">
      <alignment horizontal="left" vertical="center" wrapText="1"/>
    </xf>
    <xf numFmtId="0" fontId="18" fillId="0" borderId="30" xfId="0" applyFont="1" applyBorder="1"/>
    <xf numFmtId="0" fontId="15" fillId="0" borderId="8" xfId="0" applyFont="1" applyBorder="1"/>
    <xf numFmtId="0" fontId="16" fillId="0" borderId="8" xfId="0" applyFont="1" applyBorder="1"/>
    <xf numFmtId="0" fontId="3" fillId="0" borderId="0" xfId="0" applyFont="1"/>
    <xf numFmtId="0" fontId="15" fillId="0" borderId="31" xfId="0" applyFont="1" applyBorder="1"/>
    <xf numFmtId="0" fontId="17" fillId="0" borderId="7" xfId="0" applyFont="1" applyBorder="1" applyAlignment="1">
      <alignment horizontal="center" vertical="center"/>
    </xf>
    <xf numFmtId="0" fontId="16" fillId="0" borderId="9" xfId="0" applyFont="1" applyBorder="1"/>
    <xf numFmtId="0" fontId="19" fillId="0" borderId="32"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0" xfId="0" applyFont="1" applyBorder="1" applyAlignment="1">
      <alignment horizontal="center"/>
    </xf>
    <xf numFmtId="0" fontId="5" fillId="0" borderId="33" xfId="0" applyFont="1" applyBorder="1"/>
    <xf numFmtId="0" fontId="16" fillId="0" borderId="12" xfId="0" applyFont="1" applyBorder="1"/>
    <xf numFmtId="0" fontId="16" fillId="0" borderId="14" xfId="0" applyFont="1" applyBorder="1"/>
    <xf numFmtId="0" fontId="19" fillId="0" borderId="34"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5" xfId="0" applyFont="1" applyBorder="1" applyAlignment="1">
      <alignment horizontal="center"/>
    </xf>
    <xf numFmtId="0" fontId="5" fillId="0" borderId="35" xfId="0" applyFont="1" applyBorder="1"/>
    <xf numFmtId="0" fontId="19" fillId="0" borderId="32" xfId="0" applyFont="1" applyBorder="1" applyAlignment="1">
      <alignment horizontal="left" vertical="center"/>
    </xf>
    <xf numFmtId="0" fontId="18" fillId="0" borderId="10" xfId="0" applyFont="1" applyBorder="1" applyAlignment="1">
      <alignment horizontal="center" vertical="center"/>
    </xf>
    <xf numFmtId="0" fontId="19" fillId="0" borderId="34" xfId="0" applyFont="1" applyBorder="1" applyAlignment="1">
      <alignment horizontal="left" vertical="center"/>
    </xf>
    <xf numFmtId="0" fontId="18" fillId="0" borderId="15" xfId="0" applyFont="1" applyBorder="1" applyAlignment="1">
      <alignment horizontal="center" vertical="center"/>
    </xf>
    <xf numFmtId="0" fontId="5" fillId="0" borderId="15" xfId="0" applyFont="1" applyBorder="1"/>
    <xf numFmtId="0" fontId="19" fillId="0" borderId="32" xfId="0" applyFont="1" applyBorder="1" applyAlignment="1">
      <alignment horizontal="left"/>
    </xf>
    <xf numFmtId="0" fontId="5" fillId="0" borderId="10" xfId="0" applyFont="1" applyBorder="1"/>
    <xf numFmtId="0" fontId="19" fillId="0" borderId="34" xfId="0" applyFont="1" applyBorder="1" applyAlignment="1">
      <alignment horizontal="left"/>
    </xf>
    <xf numFmtId="0" fontId="3" fillId="0" borderId="10" xfId="0" applyFont="1" applyBorder="1"/>
    <xf numFmtId="0" fontId="18" fillId="0" borderId="34" xfId="0" applyFont="1" applyBorder="1"/>
    <xf numFmtId="0" fontId="4" fillId="0" borderId="15" xfId="0" applyFont="1" applyBorder="1"/>
    <xf numFmtId="0" fontId="20" fillId="0" borderId="32" xfId="0" applyFont="1" applyBorder="1" applyAlignment="1">
      <alignment horizontal="left" vertical="center" wrapText="1"/>
    </xf>
    <xf numFmtId="0" fontId="21" fillId="0" borderId="10" xfId="0" applyFont="1" applyBorder="1" applyAlignment="1">
      <alignment horizontal="center" vertical="center" wrapText="1"/>
    </xf>
    <xf numFmtId="0" fontId="20" fillId="0" borderId="34" xfId="0" applyFont="1" applyBorder="1" applyAlignment="1">
      <alignment horizontal="left" vertical="center" wrapText="1"/>
    </xf>
    <xf numFmtId="0" fontId="21" fillId="0" borderId="15" xfId="0" applyFont="1" applyBorder="1" applyAlignment="1">
      <alignment horizontal="center" vertical="center" wrapText="1"/>
    </xf>
    <xf numFmtId="0" fontId="22" fillId="0" borderId="32" xfId="0" applyFont="1" applyBorder="1" applyAlignment="1">
      <alignment horizontal="left" vertical="center" wrapText="1"/>
    </xf>
    <xf numFmtId="0" fontId="23" fillId="0" borderId="10" xfId="0" applyFont="1" applyBorder="1" applyAlignment="1">
      <alignment horizontal="center" vertical="center" wrapText="1"/>
    </xf>
    <xf numFmtId="164" fontId="0" fillId="0" borderId="0" xfId="0" applyNumberFormat="1"/>
    <xf numFmtId="0" fontId="16" fillId="0" borderId="36" xfId="0" applyFont="1" applyBorder="1" applyAlignment="1">
      <alignment horizontal="center" vertical="center" wrapText="1"/>
    </xf>
    <xf numFmtId="47" fontId="18" fillId="0" borderId="33" xfId="0" applyNumberFormat="1" applyFont="1" applyBorder="1"/>
    <xf numFmtId="47" fontId="18" fillId="0" borderId="21" xfId="0" applyNumberFormat="1" applyFont="1" applyBorder="1"/>
    <xf numFmtId="47" fontId="18" fillId="0" borderId="35" xfId="0" applyNumberFormat="1" applyFont="1" applyBorder="1"/>
    <xf numFmtId="164" fontId="0" fillId="0" borderId="8" xfId="0" applyNumberFormat="1" applyBorder="1"/>
    <xf numFmtId="0" fontId="0" fillId="0" borderId="0" xfId="0" applyAlignment="1">
      <alignment horizontal="center" vertical="center"/>
    </xf>
    <xf numFmtId="0" fontId="0" fillId="0" borderId="0" xfId="0" applyAlignment="1">
      <alignment horizontal="center"/>
    </xf>
    <xf numFmtId="0" fontId="7" fillId="0" borderId="37" xfId="0" applyFont="1" applyFill="1" applyBorder="1" applyAlignment="1">
      <alignment horizontal="center"/>
    </xf>
    <xf numFmtId="0" fontId="2" fillId="0" borderId="21" xfId="0" applyFont="1" applyBorder="1"/>
    <xf numFmtId="0" fontId="2" fillId="0" borderId="8" xfId="0" applyFont="1" applyBorder="1"/>
    <xf numFmtId="0" fontId="2" fillId="0" borderId="33" xfId="0" applyFont="1" applyBorder="1"/>
    <xf numFmtId="0" fontId="2" fillId="0" borderId="15" xfId="0" applyFont="1" applyBorder="1"/>
    <xf numFmtId="0" fontId="2" fillId="0" borderId="0" xfId="0" applyFont="1" applyBorder="1"/>
    <xf numFmtId="47" fontId="18" fillId="0" borderId="0" xfId="0" applyNumberFormat="1" applyFont="1" applyBorder="1"/>
    <xf numFmtId="0" fontId="7" fillId="0" borderId="31" xfId="0" applyFont="1" applyBorder="1" applyAlignment="1">
      <alignment horizontal="center"/>
    </xf>
    <xf numFmtId="0" fontId="9" fillId="0" borderId="31" xfId="0" applyFont="1" applyBorder="1" applyAlignment="1">
      <alignment horizontal="center"/>
    </xf>
    <xf numFmtId="0" fontId="6" fillId="0" borderId="31" xfId="0" applyFont="1" applyBorder="1" applyAlignment="1">
      <alignment wrapText="1"/>
    </xf>
    <xf numFmtId="0" fontId="0" fillId="0" borderId="39" xfId="0" applyBorder="1"/>
    <xf numFmtId="47" fontId="18" fillId="0" borderId="10" xfId="0" applyNumberFormat="1" applyFont="1" applyBorder="1"/>
    <xf numFmtId="0" fontId="0" fillId="0" borderId="17" xfId="0" applyBorder="1"/>
    <xf numFmtId="47" fontId="18" fillId="0" borderId="15" xfId="0" applyNumberFormat="1" applyFont="1" applyBorder="1"/>
    <xf numFmtId="0" fontId="19" fillId="0" borderId="39" xfId="0" applyFont="1" applyBorder="1" applyAlignment="1">
      <alignment horizontal="left" vertical="center"/>
    </xf>
    <xf numFmtId="0" fontId="18" fillId="0" borderId="39" xfId="0" applyFont="1" applyBorder="1" applyAlignment="1">
      <alignment horizontal="center" vertical="center"/>
    </xf>
    <xf numFmtId="0" fontId="2" fillId="0" borderId="39" xfId="0" applyFont="1" applyBorder="1"/>
    <xf numFmtId="47" fontId="18" fillId="0" borderId="39" xfId="0" applyNumberFormat="1" applyFont="1" applyBorder="1"/>
    <xf numFmtId="0" fontId="19" fillId="0" borderId="17" xfId="0" applyFont="1" applyBorder="1" applyAlignment="1">
      <alignment horizontal="left" vertical="center"/>
    </xf>
    <xf numFmtId="0" fontId="18" fillId="0" borderId="17" xfId="0" applyFont="1" applyBorder="1" applyAlignment="1">
      <alignment horizontal="center" vertical="center"/>
    </xf>
    <xf numFmtId="0" fontId="2" fillId="0" borderId="17" xfId="0" applyFont="1" applyBorder="1"/>
    <xf numFmtId="47" fontId="18" fillId="0" borderId="17" xfId="0" applyNumberFormat="1" applyFont="1" applyBorder="1"/>
    <xf numFmtId="0" fontId="2" fillId="0" borderId="10" xfId="0" applyFont="1" applyBorder="1"/>
    <xf numFmtId="0" fontId="15" fillId="0" borderId="31" xfId="0" applyFont="1" applyBorder="1" applyAlignment="1">
      <alignment horizontal="center" vertical="center"/>
    </xf>
    <xf numFmtId="0" fontId="7" fillId="0" borderId="37" xfId="0" applyFont="1" applyFill="1" applyBorder="1" applyAlignment="1">
      <alignment horizontal="center" vertical="center"/>
    </xf>
    <xf numFmtId="0" fontId="0" fillId="0" borderId="0" xfId="0" applyAlignment="1">
      <alignment vertical="center"/>
    </xf>
    <xf numFmtId="0" fontId="13" fillId="0" borderId="32" xfId="0" applyFont="1" applyBorder="1" applyAlignment="1">
      <alignment horizontal="left"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xf>
    <xf numFmtId="0" fontId="10" fillId="0" borderId="10" xfId="0" applyFont="1" applyBorder="1"/>
    <xf numFmtId="47" fontId="6" fillId="0" borderId="11" xfId="0" applyNumberFormat="1" applyFont="1" applyBorder="1"/>
    <xf numFmtId="0" fontId="13" fillId="0" borderId="30" xfId="0" applyFont="1" applyBorder="1" applyAlignment="1">
      <alignment horizontal="left" vertical="center" wrapText="1"/>
    </xf>
    <xf numFmtId="47" fontId="6" fillId="0" borderId="13" xfId="0" applyNumberFormat="1" applyFont="1" applyBorder="1"/>
    <xf numFmtId="0" fontId="13" fillId="0" borderId="34" xfId="0" applyFont="1" applyBorder="1" applyAlignment="1">
      <alignment horizontal="left"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xf>
    <xf numFmtId="0" fontId="10" fillId="0" borderId="15" xfId="0" applyFont="1" applyBorder="1"/>
    <xf numFmtId="47" fontId="6" fillId="0" borderId="16" xfId="0" applyNumberFormat="1" applyFont="1" applyBorder="1"/>
    <xf numFmtId="0" fontId="6" fillId="0" borderId="32" xfId="0" applyFont="1" applyBorder="1" applyAlignment="1">
      <alignment horizontal="left" vertical="center"/>
    </xf>
    <xf numFmtId="0" fontId="6" fillId="0" borderId="10" xfId="0" applyFont="1" applyBorder="1" applyAlignment="1">
      <alignment horizontal="center" vertical="center"/>
    </xf>
    <xf numFmtId="0" fontId="13" fillId="0" borderId="30" xfId="0" applyFont="1" applyBorder="1" applyAlignment="1">
      <alignment horizontal="left" vertical="center"/>
    </xf>
    <xf numFmtId="0" fontId="13" fillId="0" borderId="34" xfId="0" applyFont="1" applyBorder="1" applyAlignment="1">
      <alignment horizontal="left" vertical="center"/>
    </xf>
    <xf numFmtId="0" fontId="6" fillId="0" borderId="15" xfId="0" applyFont="1" applyBorder="1" applyAlignment="1">
      <alignment horizontal="center" vertical="center"/>
    </xf>
    <xf numFmtId="0" fontId="6" fillId="0" borderId="30" xfId="0" applyFont="1" applyBorder="1" applyAlignment="1">
      <alignment horizontal="left" vertical="center" wrapText="1"/>
    </xf>
    <xf numFmtId="0" fontId="14" fillId="0" borderId="30" xfId="0" applyFont="1" applyBorder="1" applyAlignment="1">
      <alignment horizontal="left" vertical="center" wrapText="1"/>
    </xf>
    <xf numFmtId="0" fontId="13" fillId="0" borderId="32" xfId="0" applyFont="1" applyBorder="1" applyAlignment="1">
      <alignment horizontal="left" vertical="center"/>
    </xf>
    <xf numFmtId="0" fontId="6" fillId="0" borderId="30" xfId="0" applyFont="1" applyBorder="1" applyAlignment="1">
      <alignment horizontal="left" vertical="center"/>
    </xf>
    <xf numFmtId="0" fontId="6" fillId="0" borderId="34" xfId="0" applyFont="1" applyBorder="1" applyAlignment="1">
      <alignment horizontal="left" vertical="center"/>
    </xf>
    <xf numFmtId="47" fontId="6" fillId="0" borderId="40" xfId="0" applyNumberFormat="1" applyFont="1" applyBorder="1"/>
    <xf numFmtId="0" fontId="11" fillId="0" borderId="10" xfId="0" applyFont="1" applyBorder="1" applyAlignment="1">
      <alignment horizontal="center" vertical="center" wrapText="1"/>
    </xf>
    <xf numFmtId="0" fontId="13" fillId="0" borderId="32" xfId="0" applyFont="1" applyBorder="1" applyAlignment="1">
      <alignment horizontal="left"/>
    </xf>
    <xf numFmtId="0" fontId="13" fillId="0" borderId="30" xfId="0" applyFont="1" applyBorder="1" applyAlignment="1">
      <alignment horizontal="left"/>
    </xf>
    <xf numFmtId="0" fontId="6" fillId="0" borderId="30" xfId="0" applyFont="1" applyBorder="1" applyAlignment="1">
      <alignment horizontal="left"/>
    </xf>
    <xf numFmtId="0" fontId="6" fillId="0" borderId="34" xfId="0" applyFont="1" applyBorder="1" applyAlignment="1">
      <alignment horizontal="left"/>
    </xf>
    <xf numFmtId="0" fontId="6" fillId="0" borderId="32" xfId="0" applyFont="1" applyBorder="1" applyAlignment="1">
      <alignment horizontal="left" vertical="center" wrapText="1"/>
    </xf>
    <xf numFmtId="0" fontId="13" fillId="0" borderId="38" xfId="0" applyFont="1" applyBorder="1" applyAlignment="1">
      <alignment horizontal="left" vertical="center" wrapText="1"/>
    </xf>
    <xf numFmtId="0" fontId="6" fillId="0" borderId="31" xfId="0" applyFont="1" applyBorder="1" applyAlignment="1">
      <alignment horizontal="center" vertical="center" wrapText="1"/>
    </xf>
    <xf numFmtId="0" fontId="10" fillId="0" borderId="31" xfId="0" applyFont="1" applyBorder="1"/>
    <xf numFmtId="47" fontId="6" fillId="0" borderId="42" xfId="0" applyNumberFormat="1" applyFont="1" applyBorder="1"/>
    <xf numFmtId="0" fontId="13" fillId="0" borderId="9" xfId="0" applyFont="1" applyBorder="1" applyAlignment="1">
      <alignment horizontal="left" vertical="center" wrapText="1"/>
    </xf>
    <xf numFmtId="47" fontId="6" fillId="0" borderId="10" xfId="0" applyNumberFormat="1" applyFont="1" applyBorder="1"/>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47" fontId="6" fillId="0" borderId="15" xfId="0" applyNumberFormat="1" applyFont="1" applyBorder="1"/>
    <xf numFmtId="0" fontId="13" fillId="0" borderId="43" xfId="0" applyFont="1" applyBorder="1" applyAlignment="1">
      <alignment horizontal="left" vertical="center" wrapText="1"/>
    </xf>
    <xf numFmtId="47" fontId="6" fillId="0" borderId="31" xfId="0" applyNumberFormat="1" applyFont="1" applyBorder="1"/>
    <xf numFmtId="0" fontId="13" fillId="0" borderId="9" xfId="0" applyFont="1" applyBorder="1" applyAlignment="1">
      <alignment horizontal="left" vertical="center"/>
    </xf>
    <xf numFmtId="0" fontId="13" fillId="0" borderId="14" xfId="0" applyFont="1" applyBorder="1" applyAlignment="1">
      <alignment horizontal="left" vertical="center"/>
    </xf>
    <xf numFmtId="47" fontId="6" fillId="0" borderId="8" xfId="0" applyNumberFormat="1" applyFont="1" applyBorder="1" applyAlignment="1"/>
    <xf numFmtId="0" fontId="15" fillId="0" borderId="44" xfId="0" applyFont="1" applyBorder="1"/>
    <xf numFmtId="0" fontId="7" fillId="0" borderId="30" xfId="0" applyFont="1" applyFill="1" applyBorder="1" applyAlignment="1">
      <alignment horizontal="center"/>
    </xf>
    <xf numFmtId="0" fontId="16" fillId="0" borderId="45" xfId="0" applyFont="1" applyBorder="1" applyAlignment="1">
      <alignment horizontal="center" vertical="center"/>
    </xf>
    <xf numFmtId="47" fontId="0" fillId="0" borderId="30" xfId="0" applyNumberFormat="1" applyBorder="1"/>
    <xf numFmtId="0" fontId="15" fillId="0" borderId="46" xfId="0" applyFont="1" applyBorder="1" applyAlignment="1">
      <alignment horizontal="center" vertical="center"/>
    </xf>
    <xf numFmtId="0" fontId="15" fillId="0" borderId="30" xfId="0" applyFont="1" applyBorder="1" applyAlignment="1">
      <alignment horizontal="center" vertical="center"/>
    </xf>
    <xf numFmtId="164" fontId="15" fillId="0" borderId="8" xfId="0" applyNumberFormat="1" applyFont="1" applyBorder="1" applyAlignment="1">
      <alignment horizontal="center" vertical="center"/>
    </xf>
    <xf numFmtId="0" fontId="16" fillId="0" borderId="47" xfId="0" applyFont="1" applyBorder="1" applyAlignment="1">
      <alignment horizontal="center" vertical="center"/>
    </xf>
    <xf numFmtId="0" fontId="1" fillId="0" borderId="30" xfId="0" applyFont="1" applyBorder="1"/>
    <xf numFmtId="0" fontId="16" fillId="0" borderId="48" xfId="0" applyFont="1" applyBorder="1" applyAlignment="1">
      <alignment horizontal="center" vertical="center"/>
    </xf>
    <xf numFmtId="0" fontId="7" fillId="0" borderId="19"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16" fillId="0" borderId="6" xfId="0" applyFont="1" applyBorder="1" applyAlignment="1">
      <alignment horizontal="center" vertical="center"/>
    </xf>
    <xf numFmtId="0" fontId="16" fillId="0" borderId="41" xfId="0" applyFont="1" applyBorder="1" applyAlignment="1">
      <alignment horizontal="center" vertical="center"/>
    </xf>
    <xf numFmtId="0" fontId="16" fillId="0" borderId="2" xfId="0" applyFont="1" applyBorder="1" applyAlignment="1">
      <alignment horizontal="center" vertical="center"/>
    </xf>
    <xf numFmtId="47" fontId="0" fillId="0" borderId="6" xfId="0" applyNumberFormat="1" applyBorder="1" applyAlignment="1">
      <alignment horizontal="center" vertical="center"/>
    </xf>
    <xf numFmtId="47" fontId="0" fillId="0" borderId="41" xfId="0" applyNumberFormat="1" applyBorder="1" applyAlignment="1">
      <alignment horizontal="center" vertical="center"/>
    </xf>
    <xf numFmtId="47" fontId="0" fillId="0" borderId="2" xfId="0" applyNumberFormat="1" applyBorder="1" applyAlignment="1">
      <alignment horizontal="center" vertical="center"/>
    </xf>
    <xf numFmtId="47" fontId="27" fillId="0" borderId="10" xfId="0" applyNumberFormat="1" applyFont="1" applyBorder="1" applyAlignment="1">
      <alignment horizontal="center" vertical="center"/>
    </xf>
    <xf numFmtId="0" fontId="27" fillId="0" borderId="8" xfId="0" applyFont="1" applyBorder="1" applyAlignment="1">
      <alignment horizontal="center" vertical="center"/>
    </xf>
    <xf numFmtId="0" fontId="27" fillId="0" borderId="31" xfId="0" applyFont="1" applyBorder="1" applyAlignment="1">
      <alignment horizontal="center" vertical="center"/>
    </xf>
    <xf numFmtId="0" fontId="27" fillId="0" borderId="11" xfId="0" applyFont="1" applyBorder="1" applyAlignment="1">
      <alignment horizontal="center" vertical="center"/>
    </xf>
    <xf numFmtId="0" fontId="27" fillId="0" borderId="13" xfId="0" applyFont="1" applyBorder="1" applyAlignment="1">
      <alignment horizontal="center" vertical="center"/>
    </xf>
    <xf numFmtId="0" fontId="27" fillId="0" borderId="42" xfId="0" applyFont="1" applyBorder="1" applyAlignment="1">
      <alignment horizontal="center" vertical="center"/>
    </xf>
    <xf numFmtId="0" fontId="15" fillId="0" borderId="6" xfId="0" applyFont="1" applyBorder="1" applyAlignment="1">
      <alignment horizontal="center" vertical="center"/>
    </xf>
    <xf numFmtId="0" fontId="15" fillId="0" borderId="41" xfId="0" applyFont="1" applyBorder="1" applyAlignment="1">
      <alignment horizontal="center" vertical="center"/>
    </xf>
    <xf numFmtId="0" fontId="15" fillId="0" borderId="2"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16" fillId="0" borderId="17" xfId="0" applyFont="1" applyBorder="1" applyAlignment="1">
      <alignment horizontal="center" vertical="center"/>
    </xf>
    <xf numFmtId="164" fontId="0" fillId="0" borderId="8" xfId="0" applyNumberFormat="1" applyBorder="1" applyAlignment="1">
      <alignment horizont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164" fontId="0" fillId="0" borderId="7"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4" xfId="0" applyNumberForma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6"/>
  <sheetViews>
    <sheetView zoomScaleNormal="100" workbookViewId="0">
      <selection activeCell="L15" sqref="L15"/>
    </sheetView>
  </sheetViews>
  <sheetFormatPr defaultRowHeight="15.75" x14ac:dyDescent="0.25"/>
  <cols>
    <col min="1" max="1" width="3.42578125" style="4" customWidth="1"/>
    <col min="2" max="2" width="27.42578125" style="5" customWidth="1"/>
    <col min="3" max="3" width="8.85546875" style="3" customWidth="1"/>
    <col min="4" max="4" width="7.5703125" style="3" customWidth="1"/>
    <col min="5" max="5" width="39.42578125" style="16" customWidth="1"/>
    <col min="6" max="6" width="11.140625" style="4" customWidth="1"/>
    <col min="7" max="16384" width="9.140625" style="4"/>
  </cols>
  <sheetData>
    <row r="1" spans="1:7" x14ac:dyDescent="0.25">
      <c r="A1" s="217" t="s">
        <v>403</v>
      </c>
      <c r="B1" s="218"/>
      <c r="C1" s="218"/>
      <c r="D1" s="218"/>
      <c r="E1" s="218"/>
      <c r="F1" s="218"/>
    </row>
    <row r="2" spans="1:7" ht="21.75" customHeight="1" x14ac:dyDescent="0.25">
      <c r="A2" s="216" t="s">
        <v>313</v>
      </c>
      <c r="B2" s="216"/>
      <c r="C2" s="216"/>
      <c r="D2" s="216"/>
      <c r="E2" s="216"/>
    </row>
    <row r="3" spans="1:7" ht="29.25" customHeight="1" x14ac:dyDescent="0.25">
      <c r="A3" s="14"/>
      <c r="B3" s="14" t="s">
        <v>314</v>
      </c>
      <c r="C3" s="14" t="s">
        <v>315</v>
      </c>
      <c r="D3" s="14" t="s">
        <v>316</v>
      </c>
      <c r="E3" s="17" t="s">
        <v>317</v>
      </c>
      <c r="F3" s="15" t="s">
        <v>318</v>
      </c>
      <c r="G3" s="7"/>
    </row>
    <row r="4" spans="1:7" ht="24" customHeight="1" x14ac:dyDescent="0.25">
      <c r="A4" s="78">
        <v>1</v>
      </c>
      <c r="B4" s="19" t="s">
        <v>7</v>
      </c>
      <c r="C4" s="9">
        <v>1</v>
      </c>
      <c r="D4" s="9">
        <v>1997</v>
      </c>
      <c r="E4" s="18" t="s">
        <v>287</v>
      </c>
      <c r="F4" s="80">
        <v>2.6724537037037034E-3</v>
      </c>
      <c r="G4" s="7"/>
    </row>
    <row r="5" spans="1:7" ht="24" customHeight="1" x14ac:dyDescent="0.25">
      <c r="A5" s="78">
        <v>2</v>
      </c>
      <c r="B5" s="20" t="s">
        <v>30</v>
      </c>
      <c r="C5" s="11">
        <v>264</v>
      </c>
      <c r="D5" s="12"/>
      <c r="E5" s="18" t="s">
        <v>289</v>
      </c>
      <c r="F5" s="80">
        <v>2.8263888888888891E-3</v>
      </c>
      <c r="G5" s="7"/>
    </row>
    <row r="6" spans="1:7" ht="24" customHeight="1" x14ac:dyDescent="0.25">
      <c r="A6" s="78">
        <v>3</v>
      </c>
      <c r="B6" s="20" t="s">
        <v>43</v>
      </c>
      <c r="C6" s="11">
        <v>33</v>
      </c>
      <c r="D6" s="12"/>
      <c r="E6" s="18" t="s">
        <v>290</v>
      </c>
      <c r="F6" s="80">
        <v>2.8402777777777779E-3</v>
      </c>
      <c r="G6" s="7"/>
    </row>
    <row r="7" spans="1:7" ht="24" customHeight="1" x14ac:dyDescent="0.25">
      <c r="A7" s="78">
        <v>4</v>
      </c>
      <c r="B7" s="21" t="s">
        <v>339</v>
      </c>
      <c r="C7" s="12">
        <v>188</v>
      </c>
      <c r="D7" s="12">
        <v>1997</v>
      </c>
      <c r="E7" s="18" t="s">
        <v>291</v>
      </c>
      <c r="F7" s="80">
        <v>2.9988425925925929E-3</v>
      </c>
      <c r="G7" s="7"/>
    </row>
    <row r="8" spans="1:7" ht="24" customHeight="1" x14ac:dyDescent="0.25">
      <c r="A8" s="78">
        <v>5</v>
      </c>
      <c r="B8" s="20" t="s">
        <v>59</v>
      </c>
      <c r="C8" s="11">
        <v>71</v>
      </c>
      <c r="D8" s="12"/>
      <c r="E8" s="18" t="s">
        <v>292</v>
      </c>
      <c r="F8" s="80">
        <v>2.6030092592592593E-3</v>
      </c>
      <c r="G8" s="7"/>
    </row>
    <row r="9" spans="1:7" ht="24" customHeight="1" x14ac:dyDescent="0.25">
      <c r="A9" s="78">
        <v>6</v>
      </c>
      <c r="B9" s="20" t="s">
        <v>87</v>
      </c>
      <c r="C9" s="11">
        <v>121</v>
      </c>
      <c r="D9" s="12"/>
      <c r="E9" s="18" t="s">
        <v>86</v>
      </c>
      <c r="F9" s="80">
        <v>2.5416666666666669E-3</v>
      </c>
      <c r="G9" s="7"/>
    </row>
    <row r="10" spans="1:7" ht="24" customHeight="1" x14ac:dyDescent="0.25">
      <c r="A10" s="78">
        <v>7</v>
      </c>
      <c r="B10" s="20" t="s">
        <v>108</v>
      </c>
      <c r="C10" s="11">
        <v>53</v>
      </c>
      <c r="D10" s="11">
        <v>1998</v>
      </c>
      <c r="E10" s="18" t="s">
        <v>294</v>
      </c>
      <c r="F10" s="80">
        <v>2.7800925925925923E-3</v>
      </c>
      <c r="G10" s="7"/>
    </row>
    <row r="11" spans="1:7" ht="24" customHeight="1" x14ac:dyDescent="0.25">
      <c r="A11" s="78">
        <v>8</v>
      </c>
      <c r="B11" s="20" t="s">
        <v>359</v>
      </c>
      <c r="C11" s="11">
        <v>17</v>
      </c>
      <c r="D11" s="11">
        <v>1997</v>
      </c>
      <c r="E11" s="18" t="s">
        <v>295</v>
      </c>
      <c r="F11" s="80">
        <v>2.9212962962962964E-3</v>
      </c>
      <c r="G11" s="7"/>
    </row>
    <row r="12" spans="1:7" ht="24" customHeight="1" x14ac:dyDescent="0.25">
      <c r="A12" s="78">
        <v>9</v>
      </c>
      <c r="B12" s="20" t="s">
        <v>163</v>
      </c>
      <c r="C12" s="11">
        <v>338</v>
      </c>
      <c r="D12" s="11">
        <v>1994</v>
      </c>
      <c r="E12" s="18" t="s">
        <v>296</v>
      </c>
      <c r="F12" s="80">
        <v>2.5185185185185185E-3</v>
      </c>
      <c r="G12" s="7"/>
    </row>
    <row r="13" spans="1:7" ht="24" customHeight="1" x14ac:dyDescent="0.25">
      <c r="A13" s="78">
        <v>10</v>
      </c>
      <c r="B13" s="20" t="s">
        <v>171</v>
      </c>
      <c r="C13" s="11">
        <v>364</v>
      </c>
      <c r="D13" s="11">
        <v>1996</v>
      </c>
      <c r="E13" s="18" t="s">
        <v>297</v>
      </c>
      <c r="F13" s="80">
        <v>2.5810185185185185E-3</v>
      </c>
      <c r="G13" s="7"/>
    </row>
    <row r="14" spans="1:7" ht="24" customHeight="1" x14ac:dyDescent="0.25">
      <c r="A14" s="78">
        <v>11</v>
      </c>
      <c r="B14" s="20" t="s">
        <v>187</v>
      </c>
      <c r="C14" s="11">
        <v>334</v>
      </c>
      <c r="D14" s="11">
        <v>1998</v>
      </c>
      <c r="E14" s="18" t="s">
        <v>196</v>
      </c>
      <c r="F14" s="80">
        <v>2.7893518518518519E-3</v>
      </c>
      <c r="G14" s="7"/>
    </row>
    <row r="15" spans="1:7" ht="24" customHeight="1" x14ac:dyDescent="0.25">
      <c r="A15" s="78">
        <v>12</v>
      </c>
      <c r="B15" s="19" t="s">
        <v>211</v>
      </c>
      <c r="C15" s="9">
        <v>107</v>
      </c>
      <c r="D15" s="9">
        <v>1998</v>
      </c>
      <c r="E15" s="18" t="s">
        <v>299</v>
      </c>
      <c r="F15" s="80">
        <v>2.515046296296296E-3</v>
      </c>
      <c r="G15" s="7"/>
    </row>
    <row r="16" spans="1:7" ht="24" customHeight="1" x14ac:dyDescent="0.25">
      <c r="A16" s="78">
        <v>13</v>
      </c>
      <c r="B16" s="20" t="s">
        <v>226</v>
      </c>
      <c r="C16" s="11">
        <v>204</v>
      </c>
      <c r="D16" s="11" t="s">
        <v>227</v>
      </c>
      <c r="E16" s="18" t="s">
        <v>300</v>
      </c>
      <c r="F16" s="80">
        <v>2.8703703703703708E-3</v>
      </c>
      <c r="G16" s="7"/>
    </row>
    <row r="17" spans="1:7" ht="24" customHeight="1" x14ac:dyDescent="0.25">
      <c r="A17" s="78">
        <v>14</v>
      </c>
      <c r="B17" s="19" t="s">
        <v>340</v>
      </c>
      <c r="C17" s="9">
        <v>222</v>
      </c>
      <c r="D17" s="9">
        <v>1996</v>
      </c>
      <c r="E17" s="18" t="s">
        <v>301</v>
      </c>
      <c r="F17" s="80">
        <v>2.6041666666666665E-3</v>
      </c>
      <c r="G17" s="7"/>
    </row>
    <row r="18" spans="1:7" ht="24" customHeight="1" x14ac:dyDescent="0.25">
      <c r="A18" s="78">
        <v>15</v>
      </c>
      <c r="B18" s="19" t="s">
        <v>263</v>
      </c>
      <c r="C18" s="9">
        <v>373</v>
      </c>
      <c r="D18" s="9">
        <v>1996</v>
      </c>
      <c r="E18" s="18" t="s">
        <v>261</v>
      </c>
      <c r="F18" s="80"/>
      <c r="G18" s="7"/>
    </row>
    <row r="19" spans="1:7" ht="14.25" customHeight="1" x14ac:dyDescent="0.25">
      <c r="B19" s="22"/>
      <c r="C19" s="2"/>
      <c r="D19" s="2"/>
    </row>
    <row r="20" spans="1:7" x14ac:dyDescent="0.25">
      <c r="B20" s="23" t="s">
        <v>320</v>
      </c>
      <c r="C20" s="24"/>
      <c r="D20" s="24"/>
    </row>
    <row r="21" spans="1:7" x14ac:dyDescent="0.25">
      <c r="B21" s="6"/>
      <c r="C21" s="2"/>
      <c r="D21" s="2"/>
    </row>
    <row r="22" spans="1:7" ht="27.75" customHeight="1" x14ac:dyDescent="0.25">
      <c r="A22" s="216" t="s">
        <v>319</v>
      </c>
      <c r="B22" s="216"/>
      <c r="C22" s="216"/>
      <c r="D22" s="216"/>
      <c r="E22" s="216"/>
      <c r="F22" s="216"/>
    </row>
    <row r="23" spans="1:7" ht="30.75" customHeight="1" x14ac:dyDescent="0.25">
      <c r="A23" s="14"/>
      <c r="B23" s="14" t="s">
        <v>314</v>
      </c>
      <c r="C23" s="14" t="s">
        <v>315</v>
      </c>
      <c r="D23" s="14" t="s">
        <v>316</v>
      </c>
      <c r="E23" s="17" t="s">
        <v>317</v>
      </c>
      <c r="F23" s="15" t="s">
        <v>318</v>
      </c>
      <c r="G23" s="7"/>
    </row>
    <row r="24" spans="1:7" ht="24" customHeight="1" x14ac:dyDescent="0.25">
      <c r="A24" s="7">
        <v>1</v>
      </c>
      <c r="B24" s="19" t="s">
        <v>8</v>
      </c>
      <c r="C24" s="9">
        <v>2</v>
      </c>
      <c r="D24" s="9">
        <v>1998</v>
      </c>
      <c r="E24" s="18" t="s">
        <v>287</v>
      </c>
      <c r="F24" s="80">
        <v>3.8761574074074076E-3</v>
      </c>
      <c r="G24" s="7"/>
    </row>
    <row r="25" spans="1:7" ht="24" customHeight="1" x14ac:dyDescent="0.25">
      <c r="A25" s="7">
        <v>2</v>
      </c>
      <c r="B25" s="20" t="s">
        <v>341</v>
      </c>
      <c r="C25" s="11">
        <v>265</v>
      </c>
      <c r="D25" s="12"/>
      <c r="E25" s="18" t="s">
        <v>289</v>
      </c>
      <c r="F25" s="80">
        <v>3.1006944444444441E-3</v>
      </c>
      <c r="G25" s="7"/>
    </row>
    <row r="26" spans="1:7" ht="24" customHeight="1" x14ac:dyDescent="0.25">
      <c r="A26" s="7">
        <v>3</v>
      </c>
      <c r="B26" s="20" t="s">
        <v>44</v>
      </c>
      <c r="C26" s="11">
        <v>37</v>
      </c>
      <c r="D26" s="12"/>
      <c r="E26" s="18" t="s">
        <v>290</v>
      </c>
      <c r="F26" s="80">
        <v>3.1759259259259258E-3</v>
      </c>
      <c r="G26" s="7"/>
    </row>
    <row r="27" spans="1:7" ht="24" customHeight="1" x14ac:dyDescent="0.25">
      <c r="A27" s="7"/>
      <c r="B27" s="21" t="s">
        <v>360</v>
      </c>
      <c r="C27" s="12">
        <v>127</v>
      </c>
      <c r="D27" s="12">
        <v>1998</v>
      </c>
      <c r="E27" s="18" t="s">
        <v>86</v>
      </c>
      <c r="F27" s="80">
        <v>2.9733796296296296E-3</v>
      </c>
      <c r="G27" s="7"/>
    </row>
    <row r="28" spans="1:7" ht="24" customHeight="1" x14ac:dyDescent="0.25">
      <c r="A28" s="7">
        <v>5</v>
      </c>
      <c r="B28" s="20" t="s">
        <v>60</v>
      </c>
      <c r="C28" s="11">
        <v>66</v>
      </c>
      <c r="D28" s="12"/>
      <c r="E28" s="18" t="s">
        <v>292</v>
      </c>
      <c r="F28" s="80">
        <v>2.5428240740740741E-3</v>
      </c>
      <c r="G28" s="7"/>
    </row>
    <row r="29" spans="1:7" ht="24" customHeight="1" x14ac:dyDescent="0.25">
      <c r="A29" s="7">
        <v>6</v>
      </c>
      <c r="B29" s="20" t="s">
        <v>88</v>
      </c>
      <c r="C29" s="11">
        <v>122</v>
      </c>
      <c r="D29" s="12"/>
      <c r="E29" s="18" t="s">
        <v>86</v>
      </c>
      <c r="F29" s="80">
        <v>2.957175925925926E-3</v>
      </c>
      <c r="G29" s="7"/>
    </row>
    <row r="30" spans="1:7" ht="24" customHeight="1" x14ac:dyDescent="0.25">
      <c r="A30" s="7">
        <v>7</v>
      </c>
      <c r="B30" s="20" t="s">
        <v>109</v>
      </c>
      <c r="C30" s="11">
        <v>54</v>
      </c>
      <c r="D30" s="11">
        <v>1998</v>
      </c>
      <c r="E30" s="18" t="s">
        <v>294</v>
      </c>
      <c r="F30" s="80">
        <v>3.2037037037037034E-3</v>
      </c>
      <c r="G30" s="7"/>
    </row>
    <row r="31" spans="1:7" ht="24" customHeight="1" x14ac:dyDescent="0.25">
      <c r="A31" s="7">
        <v>8</v>
      </c>
      <c r="B31" s="20" t="s">
        <v>146</v>
      </c>
      <c r="C31" s="11">
        <v>18</v>
      </c>
      <c r="D31" s="11">
        <v>1996</v>
      </c>
      <c r="E31" s="18" t="s">
        <v>295</v>
      </c>
      <c r="F31" s="80">
        <v>3.7708333333333331E-3</v>
      </c>
      <c r="G31" s="7"/>
    </row>
    <row r="32" spans="1:7" ht="24" customHeight="1" x14ac:dyDescent="0.25">
      <c r="A32" s="7">
        <v>9</v>
      </c>
      <c r="B32" s="20" t="s">
        <v>164</v>
      </c>
      <c r="C32" s="11">
        <v>339</v>
      </c>
      <c r="D32" s="11">
        <v>1995</v>
      </c>
      <c r="E32" s="18" t="s">
        <v>296</v>
      </c>
      <c r="F32" s="80"/>
      <c r="G32" s="7"/>
    </row>
    <row r="33" spans="1:7" ht="24" customHeight="1" x14ac:dyDescent="0.25">
      <c r="A33" s="7">
        <v>10</v>
      </c>
      <c r="B33" s="20" t="s">
        <v>172</v>
      </c>
      <c r="C33" s="11">
        <v>365</v>
      </c>
      <c r="D33" s="11">
        <v>1998</v>
      </c>
      <c r="E33" s="18" t="s">
        <v>297</v>
      </c>
      <c r="F33" s="80">
        <v>2.9826388888888888E-3</v>
      </c>
      <c r="G33" s="7"/>
    </row>
    <row r="34" spans="1:7" ht="24" customHeight="1" x14ac:dyDescent="0.25">
      <c r="A34" s="7">
        <v>11</v>
      </c>
      <c r="B34" s="20" t="s">
        <v>188</v>
      </c>
      <c r="C34" s="11">
        <v>335</v>
      </c>
      <c r="D34" s="11">
        <v>1997</v>
      </c>
      <c r="E34" s="18" t="s">
        <v>196</v>
      </c>
      <c r="F34" s="80">
        <v>2.5682870370370369E-3</v>
      </c>
      <c r="G34" s="7"/>
    </row>
    <row r="35" spans="1:7" ht="24" customHeight="1" x14ac:dyDescent="0.25">
      <c r="A35" s="7">
        <v>12</v>
      </c>
      <c r="B35" s="19" t="s">
        <v>212</v>
      </c>
      <c r="C35" s="9">
        <v>108</v>
      </c>
      <c r="D35" s="9">
        <v>1998</v>
      </c>
      <c r="E35" s="18" t="s">
        <v>299</v>
      </c>
      <c r="F35" s="80">
        <v>2.6747685185185186E-3</v>
      </c>
      <c r="G35" s="7"/>
    </row>
    <row r="36" spans="1:7" ht="24" customHeight="1" x14ac:dyDescent="0.25">
      <c r="A36" s="7">
        <v>13</v>
      </c>
      <c r="B36" s="20" t="s">
        <v>228</v>
      </c>
      <c r="C36" s="11">
        <v>205</v>
      </c>
      <c r="D36" s="11" t="s">
        <v>132</v>
      </c>
      <c r="E36" s="18" t="s">
        <v>300</v>
      </c>
      <c r="F36" s="80">
        <v>2.9490740740740744E-3</v>
      </c>
      <c r="G36" s="7"/>
    </row>
    <row r="37" spans="1:7" ht="24" customHeight="1" x14ac:dyDescent="0.25">
      <c r="A37" s="7">
        <v>14</v>
      </c>
      <c r="B37" s="19" t="s">
        <v>244</v>
      </c>
      <c r="C37" s="9">
        <v>223</v>
      </c>
      <c r="D37" s="9">
        <v>1993</v>
      </c>
      <c r="E37" s="18" t="s">
        <v>301</v>
      </c>
      <c r="F37" s="80">
        <v>2.9953703703703705E-3</v>
      </c>
      <c r="G37" s="7"/>
    </row>
    <row r="38" spans="1:7" ht="24" customHeight="1" x14ac:dyDescent="0.25">
      <c r="A38" s="7">
        <v>15</v>
      </c>
      <c r="B38" s="19" t="s">
        <v>264</v>
      </c>
      <c r="C38" s="9">
        <v>369</v>
      </c>
      <c r="D38" s="9">
        <v>1996</v>
      </c>
      <c r="E38" s="18" t="s">
        <v>261</v>
      </c>
      <c r="F38" s="80">
        <v>2.5659722222222225E-3</v>
      </c>
      <c r="G38" s="7"/>
    </row>
    <row r="39" spans="1:7" x14ac:dyDescent="0.25">
      <c r="B39" s="6"/>
      <c r="C39" s="2"/>
      <c r="D39" s="2"/>
    </row>
    <row r="40" spans="1:7" x14ac:dyDescent="0.25">
      <c r="B40" s="23" t="s">
        <v>320</v>
      </c>
      <c r="C40" s="24"/>
      <c r="D40" s="24"/>
    </row>
    <row r="41" spans="1:7" x14ac:dyDescent="0.25">
      <c r="B41" s="6"/>
      <c r="C41" s="2"/>
      <c r="D41" s="2"/>
    </row>
    <row r="42" spans="1:7" x14ac:dyDescent="0.25">
      <c r="B42" s="27" t="s">
        <v>17</v>
      </c>
      <c r="C42" s="2"/>
      <c r="D42" s="2"/>
    </row>
    <row r="43" spans="1:7" x14ac:dyDescent="0.25">
      <c r="A43" s="216" t="s">
        <v>321</v>
      </c>
      <c r="B43" s="216"/>
      <c r="C43" s="216"/>
      <c r="D43" s="216"/>
      <c r="E43" s="216"/>
      <c r="F43" s="216"/>
    </row>
    <row r="44" spans="1:7" ht="31.5" x14ac:dyDescent="0.25">
      <c r="A44" s="14"/>
      <c r="B44" s="14" t="s">
        <v>314</v>
      </c>
      <c r="C44" s="14" t="s">
        <v>315</v>
      </c>
      <c r="D44" s="14" t="s">
        <v>316</v>
      </c>
      <c r="E44" s="17" t="s">
        <v>317</v>
      </c>
      <c r="F44" s="15" t="s">
        <v>318</v>
      </c>
      <c r="G44" s="7"/>
    </row>
    <row r="45" spans="1:7" ht="24" customHeight="1" x14ac:dyDescent="0.25">
      <c r="A45" s="7">
        <v>1</v>
      </c>
      <c r="B45" s="8" t="s">
        <v>9</v>
      </c>
      <c r="C45" s="9">
        <v>3</v>
      </c>
      <c r="D45" s="9">
        <v>1998</v>
      </c>
      <c r="E45" s="18" t="s">
        <v>287</v>
      </c>
      <c r="F45" s="7"/>
      <c r="G45" s="7"/>
    </row>
    <row r="46" spans="1:7" ht="24" customHeight="1" x14ac:dyDescent="0.25">
      <c r="A46" s="7"/>
      <c r="B46" s="10"/>
      <c r="C46" s="11">
        <v>266</v>
      </c>
      <c r="D46" s="12"/>
      <c r="E46" s="18"/>
      <c r="F46" s="7"/>
      <c r="G46" s="7"/>
    </row>
    <row r="47" spans="1:7" ht="24" customHeight="1" x14ac:dyDescent="0.25">
      <c r="A47" s="7">
        <v>3</v>
      </c>
      <c r="B47" s="10" t="s">
        <v>45</v>
      </c>
      <c r="C47" s="11">
        <v>34</v>
      </c>
      <c r="D47" s="12"/>
      <c r="E47" s="18" t="s">
        <v>290</v>
      </c>
      <c r="F47" s="80">
        <v>3.0081018518518521E-3</v>
      </c>
      <c r="G47" s="7"/>
    </row>
    <row r="48" spans="1:7" ht="24" customHeight="1" x14ac:dyDescent="0.25">
      <c r="A48" s="7">
        <v>4</v>
      </c>
      <c r="B48" s="13" t="s">
        <v>51</v>
      </c>
      <c r="C48" s="12">
        <v>186</v>
      </c>
      <c r="D48" s="12">
        <v>1998</v>
      </c>
      <c r="E48" s="18" t="s">
        <v>291</v>
      </c>
      <c r="F48" s="80">
        <v>2.8773148148148152E-3</v>
      </c>
      <c r="G48" s="7"/>
    </row>
    <row r="49" spans="1:7" ht="24" customHeight="1" x14ac:dyDescent="0.25">
      <c r="A49" s="7">
        <v>5</v>
      </c>
      <c r="B49" s="10" t="s">
        <v>73</v>
      </c>
      <c r="C49" s="11">
        <v>81</v>
      </c>
      <c r="D49" s="12"/>
      <c r="E49" s="18" t="s">
        <v>293</v>
      </c>
      <c r="F49" s="80">
        <v>2.6319444444444441E-3</v>
      </c>
      <c r="G49" s="7"/>
    </row>
    <row r="50" spans="1:7" ht="24" customHeight="1" x14ac:dyDescent="0.25">
      <c r="A50" s="7">
        <v>6</v>
      </c>
      <c r="B50" s="10" t="s">
        <v>89</v>
      </c>
      <c r="C50" s="11">
        <v>123</v>
      </c>
      <c r="D50" s="12"/>
      <c r="E50" s="18" t="s">
        <v>86</v>
      </c>
      <c r="F50" s="80">
        <v>2.7766203703703703E-3</v>
      </c>
      <c r="G50" s="7"/>
    </row>
    <row r="51" spans="1:7" ht="24" customHeight="1" x14ac:dyDescent="0.25">
      <c r="A51" s="7">
        <v>7</v>
      </c>
      <c r="B51" s="8" t="s">
        <v>126</v>
      </c>
      <c r="C51" s="12">
        <v>296</v>
      </c>
      <c r="D51" s="12"/>
      <c r="E51" s="18" t="s">
        <v>110</v>
      </c>
      <c r="F51" s="80">
        <v>2.700231481481481E-3</v>
      </c>
      <c r="G51" s="7"/>
    </row>
    <row r="52" spans="1:7" ht="24" customHeight="1" x14ac:dyDescent="0.25">
      <c r="A52" s="7">
        <v>8</v>
      </c>
      <c r="B52" s="10" t="s">
        <v>147</v>
      </c>
      <c r="C52" s="25">
        <v>19</v>
      </c>
      <c r="D52" s="11">
        <v>1997</v>
      </c>
      <c r="E52" s="18" t="s">
        <v>295</v>
      </c>
      <c r="F52" s="80">
        <v>2.7858796296296295E-3</v>
      </c>
      <c r="G52" s="7"/>
    </row>
    <row r="53" spans="1:7" ht="24" customHeight="1" x14ac:dyDescent="0.25">
      <c r="A53" s="7">
        <v>9</v>
      </c>
      <c r="B53" s="10" t="s">
        <v>165</v>
      </c>
      <c r="C53" s="11">
        <v>340</v>
      </c>
      <c r="D53" s="11">
        <v>1994</v>
      </c>
      <c r="E53" s="18" t="s">
        <v>296</v>
      </c>
      <c r="F53" s="80"/>
      <c r="G53" s="7"/>
    </row>
    <row r="54" spans="1:7" ht="24" customHeight="1" x14ac:dyDescent="0.25">
      <c r="A54" s="7">
        <v>10</v>
      </c>
      <c r="B54" s="10" t="s">
        <v>173</v>
      </c>
      <c r="C54" s="11">
        <v>366</v>
      </c>
      <c r="D54" s="11">
        <v>1995</v>
      </c>
      <c r="E54" s="18" t="s">
        <v>297</v>
      </c>
      <c r="F54" s="80">
        <v>2.7442129629629626E-3</v>
      </c>
      <c r="G54" s="7"/>
    </row>
    <row r="55" spans="1:7" ht="24" customHeight="1" x14ac:dyDescent="0.25">
      <c r="A55" s="7">
        <v>11</v>
      </c>
      <c r="B55" s="8" t="s">
        <v>342</v>
      </c>
      <c r="C55" s="9">
        <v>392</v>
      </c>
      <c r="D55" s="9">
        <v>1998</v>
      </c>
      <c r="E55" s="18" t="s">
        <v>298</v>
      </c>
      <c r="F55" s="80">
        <v>2.6435185185185186E-3</v>
      </c>
      <c r="G55" s="7"/>
    </row>
    <row r="56" spans="1:7" ht="24" customHeight="1" x14ac:dyDescent="0.25">
      <c r="A56" s="7">
        <v>12</v>
      </c>
      <c r="B56" s="8" t="s">
        <v>213</v>
      </c>
      <c r="C56" s="9">
        <v>109</v>
      </c>
      <c r="D56" s="9">
        <v>1998</v>
      </c>
      <c r="E56" s="18" t="s">
        <v>299</v>
      </c>
      <c r="F56" s="80">
        <v>3.1574074074074074E-3</v>
      </c>
      <c r="G56" s="7"/>
    </row>
    <row r="57" spans="1:7" ht="24" customHeight="1" x14ac:dyDescent="0.25">
      <c r="A57" s="7">
        <v>13</v>
      </c>
      <c r="B57" s="10" t="s">
        <v>229</v>
      </c>
      <c r="C57" s="11">
        <v>206</v>
      </c>
      <c r="D57" s="11" t="s">
        <v>132</v>
      </c>
      <c r="E57" s="18" t="s">
        <v>300</v>
      </c>
      <c r="F57" s="80">
        <v>2.6481481481481482E-3</v>
      </c>
      <c r="G57" s="7"/>
    </row>
    <row r="58" spans="1:7" ht="24" customHeight="1" x14ac:dyDescent="0.25">
      <c r="A58" s="7">
        <v>14</v>
      </c>
      <c r="B58" s="8" t="s">
        <v>245</v>
      </c>
      <c r="C58" s="9">
        <v>153</v>
      </c>
      <c r="D58" s="9">
        <v>1989</v>
      </c>
      <c r="E58" s="18" t="s">
        <v>302</v>
      </c>
      <c r="F58" s="80">
        <v>2.6608796296296294E-3</v>
      </c>
      <c r="G58" s="7"/>
    </row>
    <row r="59" spans="1:7" ht="24" customHeight="1" x14ac:dyDescent="0.25">
      <c r="A59" s="7">
        <v>15</v>
      </c>
      <c r="B59" s="8" t="s">
        <v>265</v>
      </c>
      <c r="C59" s="9">
        <v>374</v>
      </c>
      <c r="D59" s="9">
        <v>1997</v>
      </c>
      <c r="E59" s="18" t="s">
        <v>261</v>
      </c>
      <c r="F59" s="80"/>
      <c r="G59" s="7"/>
    </row>
    <row r="60" spans="1:7" x14ac:dyDescent="0.25">
      <c r="B60" s="6"/>
      <c r="C60" s="2"/>
      <c r="D60" s="2"/>
    </row>
    <row r="61" spans="1:7" x14ac:dyDescent="0.25">
      <c r="B61" s="23" t="s">
        <v>320</v>
      </c>
      <c r="C61" s="24"/>
      <c r="D61" s="24"/>
    </row>
    <row r="62" spans="1:7" x14ac:dyDescent="0.25">
      <c r="B62" s="6"/>
      <c r="C62" s="2"/>
      <c r="D62" s="2"/>
    </row>
    <row r="63" spans="1:7" x14ac:dyDescent="0.25">
      <c r="B63" s="6"/>
      <c r="C63" s="2"/>
      <c r="D63" s="2"/>
    </row>
    <row r="64" spans="1:7" x14ac:dyDescent="0.25">
      <c r="A64" s="216" t="s">
        <v>322</v>
      </c>
      <c r="B64" s="216"/>
      <c r="C64" s="216"/>
      <c r="D64" s="216"/>
      <c r="E64" s="216"/>
      <c r="F64" s="216"/>
    </row>
    <row r="65" spans="1:7" ht="29.25" customHeight="1" x14ac:dyDescent="0.25">
      <c r="A65" s="14"/>
      <c r="B65" s="14" t="s">
        <v>314</v>
      </c>
      <c r="C65" s="14" t="s">
        <v>315</v>
      </c>
      <c r="D65" s="14" t="s">
        <v>316</v>
      </c>
      <c r="E65" s="17" t="s">
        <v>317</v>
      </c>
      <c r="F65" s="15" t="s">
        <v>318</v>
      </c>
      <c r="G65" s="7"/>
    </row>
    <row r="66" spans="1:7" ht="24" customHeight="1" x14ac:dyDescent="0.25">
      <c r="A66" s="7">
        <v>1</v>
      </c>
      <c r="B66" s="10" t="s">
        <v>18</v>
      </c>
      <c r="C66" s="11">
        <v>232</v>
      </c>
      <c r="D66" s="11">
        <v>1996</v>
      </c>
      <c r="E66" s="18" t="s">
        <v>288</v>
      </c>
      <c r="F66" s="80">
        <v>2.488425925925926E-3</v>
      </c>
      <c r="G66" s="7"/>
    </row>
    <row r="67" spans="1:7" ht="24" customHeight="1" x14ac:dyDescent="0.25">
      <c r="A67" s="7">
        <v>2</v>
      </c>
      <c r="B67" s="8" t="s">
        <v>31</v>
      </c>
      <c r="C67" s="11">
        <v>267</v>
      </c>
      <c r="D67" s="12"/>
      <c r="E67" s="18" t="s">
        <v>289</v>
      </c>
      <c r="F67" s="80">
        <v>3.1377314814814814E-3</v>
      </c>
      <c r="G67" s="7"/>
    </row>
    <row r="68" spans="1:7" ht="24" customHeight="1" x14ac:dyDescent="0.25">
      <c r="A68" s="7">
        <v>3</v>
      </c>
      <c r="B68" s="10" t="s">
        <v>46</v>
      </c>
      <c r="C68" s="11">
        <v>39</v>
      </c>
      <c r="D68" s="12"/>
      <c r="E68" s="18" t="s">
        <v>290</v>
      </c>
      <c r="F68" s="80">
        <v>2.8425925925925927E-3</v>
      </c>
      <c r="G68" s="7"/>
    </row>
    <row r="69" spans="1:7" ht="24" customHeight="1" x14ac:dyDescent="0.25">
      <c r="A69" s="7">
        <v>4</v>
      </c>
      <c r="B69" s="13" t="s">
        <v>52</v>
      </c>
      <c r="C69" s="12">
        <v>191</v>
      </c>
      <c r="D69" s="12">
        <v>1998</v>
      </c>
      <c r="E69" s="18" t="s">
        <v>291</v>
      </c>
      <c r="F69" s="80">
        <v>3.0972222222222221E-3</v>
      </c>
      <c r="G69" s="7"/>
    </row>
    <row r="70" spans="1:7" ht="24" customHeight="1" x14ac:dyDescent="0.25">
      <c r="A70" s="7">
        <v>5</v>
      </c>
      <c r="B70" s="10"/>
      <c r="C70" s="11"/>
      <c r="D70" s="12"/>
      <c r="E70" s="18"/>
      <c r="F70" s="80"/>
      <c r="G70" s="7"/>
    </row>
    <row r="71" spans="1:7" ht="24" customHeight="1" x14ac:dyDescent="0.25">
      <c r="A71" s="7">
        <v>6</v>
      </c>
      <c r="B71" s="10" t="s">
        <v>90</v>
      </c>
      <c r="C71" s="11">
        <v>124</v>
      </c>
      <c r="D71" s="12"/>
      <c r="E71" s="18" t="s">
        <v>86</v>
      </c>
      <c r="F71" s="80">
        <v>2.8958333333333332E-3</v>
      </c>
      <c r="G71" s="7"/>
    </row>
    <row r="72" spans="1:7" ht="24" customHeight="1" x14ac:dyDescent="0.25">
      <c r="A72" s="7">
        <v>7</v>
      </c>
      <c r="B72" s="8" t="s">
        <v>125</v>
      </c>
      <c r="C72" s="12">
        <v>297</v>
      </c>
      <c r="D72" s="12"/>
      <c r="E72" s="18" t="s">
        <v>110</v>
      </c>
      <c r="F72" s="80">
        <v>2.9062499999999995E-3</v>
      </c>
      <c r="G72" s="7"/>
    </row>
    <row r="73" spans="1:7" ht="24" customHeight="1" x14ac:dyDescent="0.25">
      <c r="A73" s="7">
        <v>8</v>
      </c>
      <c r="B73" s="10" t="s">
        <v>148</v>
      </c>
      <c r="C73" s="11">
        <v>20</v>
      </c>
      <c r="D73" s="11">
        <v>1998</v>
      </c>
      <c r="E73" s="18" t="s">
        <v>295</v>
      </c>
      <c r="F73" s="80">
        <v>2.7662037037037034E-3</v>
      </c>
      <c r="G73" s="7"/>
    </row>
    <row r="74" spans="1:7" ht="24" customHeight="1" x14ac:dyDescent="0.25">
      <c r="A74" s="7">
        <v>9</v>
      </c>
      <c r="B74" s="10" t="s">
        <v>166</v>
      </c>
      <c r="C74" s="11">
        <v>341</v>
      </c>
      <c r="D74" s="11">
        <v>1997</v>
      </c>
      <c r="E74" s="18" t="s">
        <v>296</v>
      </c>
      <c r="F74" s="80">
        <v>2.704861111111111E-3</v>
      </c>
      <c r="G74" s="7"/>
    </row>
    <row r="75" spans="1:7" ht="24" customHeight="1" x14ac:dyDescent="0.25">
      <c r="A75" s="7">
        <v>10</v>
      </c>
      <c r="B75" s="10" t="s">
        <v>174</v>
      </c>
      <c r="C75" s="11">
        <v>367</v>
      </c>
      <c r="D75" s="11">
        <v>1996</v>
      </c>
      <c r="E75" s="18" t="s">
        <v>297</v>
      </c>
      <c r="F75" s="80"/>
      <c r="G75" s="7"/>
    </row>
    <row r="76" spans="1:7" ht="24" customHeight="1" x14ac:dyDescent="0.25">
      <c r="A76" s="7">
        <v>11</v>
      </c>
      <c r="B76" s="8" t="s">
        <v>205</v>
      </c>
      <c r="C76" s="9">
        <v>393</v>
      </c>
      <c r="D76" s="9">
        <v>1997</v>
      </c>
      <c r="E76" s="18" t="s">
        <v>298</v>
      </c>
      <c r="F76" s="80">
        <v>2.6597222222222226E-3</v>
      </c>
      <c r="G76" s="7"/>
    </row>
    <row r="77" spans="1:7" ht="24" customHeight="1" x14ac:dyDescent="0.25">
      <c r="A77" s="7">
        <v>12</v>
      </c>
      <c r="B77" s="8" t="s">
        <v>214</v>
      </c>
      <c r="C77" s="9">
        <v>110</v>
      </c>
      <c r="D77" s="9">
        <v>1998</v>
      </c>
      <c r="E77" s="18" t="s">
        <v>299</v>
      </c>
      <c r="F77" s="80">
        <v>2.4942129629629633E-3</v>
      </c>
      <c r="G77" s="7"/>
    </row>
    <row r="78" spans="1:7" ht="24" customHeight="1" x14ac:dyDescent="0.25">
      <c r="A78" s="7">
        <v>13</v>
      </c>
      <c r="B78" s="10" t="s">
        <v>230</v>
      </c>
      <c r="C78" s="11">
        <v>207</v>
      </c>
      <c r="D78" s="11" t="s">
        <v>133</v>
      </c>
      <c r="E78" s="26" t="s">
        <v>300</v>
      </c>
      <c r="F78" s="80">
        <v>3.0150462962962965E-3</v>
      </c>
      <c r="G78" s="7"/>
    </row>
    <row r="79" spans="1:7" ht="24" customHeight="1" x14ac:dyDescent="0.25">
      <c r="A79" s="7">
        <v>14</v>
      </c>
      <c r="B79" s="8" t="s">
        <v>246</v>
      </c>
      <c r="C79" s="9">
        <v>154</v>
      </c>
      <c r="D79" s="9">
        <v>1998</v>
      </c>
      <c r="E79" s="18" t="s">
        <v>302</v>
      </c>
      <c r="F79" s="80">
        <v>2.8888888888888888E-3</v>
      </c>
      <c r="G79" s="7"/>
    </row>
    <row r="80" spans="1:7" ht="24" customHeight="1" x14ac:dyDescent="0.25">
      <c r="A80" s="7">
        <v>15</v>
      </c>
      <c r="B80" s="8" t="s">
        <v>266</v>
      </c>
      <c r="C80" s="9">
        <v>370</v>
      </c>
      <c r="D80" s="9">
        <v>1995</v>
      </c>
      <c r="E80" s="18" t="s">
        <v>261</v>
      </c>
      <c r="F80" s="80">
        <v>2.9016203703703704E-3</v>
      </c>
      <c r="G80" s="7"/>
    </row>
    <row r="81" spans="1:7" x14ac:dyDescent="0.25">
      <c r="B81" s="6"/>
      <c r="C81" s="2"/>
      <c r="D81" s="2"/>
    </row>
    <row r="82" spans="1:7" x14ac:dyDescent="0.25">
      <c r="B82" s="23" t="s">
        <v>320</v>
      </c>
      <c r="C82" s="24"/>
      <c r="D82" s="24"/>
    </row>
    <row r="83" spans="1:7" x14ac:dyDescent="0.25">
      <c r="B83" s="6"/>
      <c r="C83" s="2"/>
      <c r="D83" s="2"/>
    </row>
    <row r="84" spans="1:7" x14ac:dyDescent="0.25">
      <c r="B84" s="27" t="s">
        <v>17</v>
      </c>
      <c r="C84" s="2"/>
      <c r="D84" s="2"/>
    </row>
    <row r="85" spans="1:7" x14ac:dyDescent="0.25">
      <c r="A85" s="216" t="s">
        <v>323</v>
      </c>
      <c r="B85" s="216"/>
      <c r="C85" s="216"/>
      <c r="D85" s="216"/>
      <c r="E85" s="216"/>
      <c r="F85" s="216"/>
    </row>
    <row r="86" spans="1:7" ht="31.5" x14ac:dyDescent="0.25">
      <c r="A86" s="14"/>
      <c r="B86" s="14" t="s">
        <v>314</v>
      </c>
      <c r="C86" s="14" t="s">
        <v>315</v>
      </c>
      <c r="D86" s="14" t="s">
        <v>316</v>
      </c>
      <c r="E86" s="17" t="s">
        <v>317</v>
      </c>
      <c r="F86" s="15" t="s">
        <v>318</v>
      </c>
      <c r="G86" s="7"/>
    </row>
    <row r="87" spans="1:7" ht="24" customHeight="1" x14ac:dyDescent="0.25">
      <c r="A87" s="7">
        <v>1</v>
      </c>
      <c r="B87" s="20" t="s">
        <v>19</v>
      </c>
      <c r="C87" s="11">
        <v>233</v>
      </c>
      <c r="D87" s="11">
        <v>1996</v>
      </c>
      <c r="E87" s="18" t="s">
        <v>288</v>
      </c>
      <c r="F87" s="80">
        <v>2.8425925925925927E-3</v>
      </c>
      <c r="G87" s="7"/>
    </row>
    <row r="88" spans="1:7" ht="24" customHeight="1" x14ac:dyDescent="0.25">
      <c r="A88" s="7">
        <v>2</v>
      </c>
      <c r="B88" s="20" t="s">
        <v>32</v>
      </c>
      <c r="C88" s="11">
        <v>268</v>
      </c>
      <c r="D88" s="12"/>
      <c r="E88" s="18" t="s">
        <v>289</v>
      </c>
      <c r="F88" s="80">
        <v>2.6400462962962966E-3</v>
      </c>
      <c r="G88" s="7"/>
    </row>
    <row r="89" spans="1:7" ht="24" customHeight="1" x14ac:dyDescent="0.25">
      <c r="A89" s="7">
        <v>3</v>
      </c>
      <c r="B89" s="20" t="s">
        <v>361</v>
      </c>
      <c r="C89" s="11">
        <v>36</v>
      </c>
      <c r="D89" s="12"/>
      <c r="E89" s="18" t="s">
        <v>290</v>
      </c>
      <c r="F89" s="80">
        <v>3.0462962962962965E-3</v>
      </c>
      <c r="G89" s="7"/>
    </row>
    <row r="90" spans="1:7" ht="24" customHeight="1" x14ac:dyDescent="0.25">
      <c r="A90" s="7">
        <v>4</v>
      </c>
      <c r="B90" s="20" t="s">
        <v>53</v>
      </c>
      <c r="C90" s="11">
        <v>72</v>
      </c>
      <c r="D90" s="12"/>
      <c r="E90" s="18" t="s">
        <v>292</v>
      </c>
      <c r="F90" s="80">
        <v>2.4560185185185184E-3</v>
      </c>
      <c r="G90" s="7"/>
    </row>
    <row r="91" spans="1:7" ht="24" customHeight="1" x14ac:dyDescent="0.25">
      <c r="A91" s="7">
        <v>5</v>
      </c>
      <c r="B91" s="20" t="s">
        <v>74</v>
      </c>
      <c r="C91" s="11">
        <v>83</v>
      </c>
      <c r="D91" s="12"/>
      <c r="E91" s="18" t="s">
        <v>293</v>
      </c>
      <c r="F91" s="80">
        <v>2.6655092592592594E-3</v>
      </c>
      <c r="G91" s="7"/>
    </row>
    <row r="92" spans="1:7" ht="24" customHeight="1" x14ac:dyDescent="0.25">
      <c r="A92" s="7">
        <v>6</v>
      </c>
      <c r="B92" s="20" t="s">
        <v>91</v>
      </c>
      <c r="C92" s="11">
        <v>125</v>
      </c>
      <c r="D92" s="12"/>
      <c r="E92" s="18" t="s">
        <v>86</v>
      </c>
      <c r="F92" s="80">
        <v>2.8599537037037035E-3</v>
      </c>
      <c r="G92" s="7"/>
    </row>
    <row r="93" spans="1:7" ht="24" customHeight="1" x14ac:dyDescent="0.25">
      <c r="A93" s="7">
        <v>7</v>
      </c>
      <c r="B93" s="19" t="s">
        <v>124</v>
      </c>
      <c r="C93" s="12">
        <v>298</v>
      </c>
      <c r="D93" s="12"/>
      <c r="E93" s="18" t="s">
        <v>110</v>
      </c>
      <c r="F93" s="80">
        <v>3.0011574074074072E-3</v>
      </c>
      <c r="G93" s="7"/>
    </row>
    <row r="94" spans="1:7" ht="24" customHeight="1" x14ac:dyDescent="0.25">
      <c r="A94" s="7">
        <v>8</v>
      </c>
      <c r="B94" s="20" t="s">
        <v>149</v>
      </c>
      <c r="C94" s="11">
        <v>21</v>
      </c>
      <c r="D94" s="25">
        <v>1995</v>
      </c>
      <c r="E94" s="18" t="s">
        <v>295</v>
      </c>
      <c r="F94" s="80">
        <v>2.7881944444444443E-3</v>
      </c>
      <c r="G94" s="7"/>
    </row>
    <row r="95" spans="1:7" ht="24" customHeight="1" x14ac:dyDescent="0.25">
      <c r="A95" s="7">
        <v>9</v>
      </c>
      <c r="B95" s="20" t="s">
        <v>167</v>
      </c>
      <c r="C95" s="11">
        <v>342</v>
      </c>
      <c r="D95" s="11">
        <v>1996</v>
      </c>
      <c r="E95" s="18" t="s">
        <v>296</v>
      </c>
      <c r="F95" s="81">
        <v>2.8310185185185179E-3</v>
      </c>
      <c r="G95" s="7"/>
    </row>
    <row r="96" spans="1:7" ht="24" customHeight="1" x14ac:dyDescent="0.25">
      <c r="A96" s="7">
        <v>10</v>
      </c>
      <c r="B96" s="20" t="s">
        <v>182</v>
      </c>
      <c r="C96" s="11">
        <v>328</v>
      </c>
      <c r="D96" s="11">
        <v>1996</v>
      </c>
      <c r="E96" s="18" t="s">
        <v>196</v>
      </c>
      <c r="F96" s="80">
        <v>2.5856481481481481E-3</v>
      </c>
      <c r="G96" s="7"/>
    </row>
    <row r="97" spans="1:7" ht="24" customHeight="1" x14ac:dyDescent="0.25">
      <c r="A97" s="7">
        <v>11</v>
      </c>
      <c r="B97" s="19" t="s">
        <v>206</v>
      </c>
      <c r="C97" s="9">
        <v>394</v>
      </c>
      <c r="D97" s="9">
        <v>1996</v>
      </c>
      <c r="E97" s="18" t="s">
        <v>298</v>
      </c>
      <c r="F97" s="80">
        <v>2.5671296296296297E-3</v>
      </c>
      <c r="G97" s="7"/>
    </row>
    <row r="98" spans="1:7" ht="24" customHeight="1" x14ac:dyDescent="0.25">
      <c r="A98" s="7">
        <v>12</v>
      </c>
      <c r="B98" s="19" t="s">
        <v>343</v>
      </c>
      <c r="C98" s="9">
        <v>111</v>
      </c>
      <c r="D98" s="9">
        <v>1995</v>
      </c>
      <c r="E98" s="18" t="s">
        <v>299</v>
      </c>
      <c r="F98" s="80">
        <v>2.9236111111111112E-3</v>
      </c>
      <c r="G98" s="7"/>
    </row>
    <row r="99" spans="1:7" ht="24" customHeight="1" x14ac:dyDescent="0.25">
      <c r="A99" s="7">
        <v>13</v>
      </c>
      <c r="B99" s="19" t="s">
        <v>242</v>
      </c>
      <c r="C99" s="9">
        <v>216</v>
      </c>
      <c r="D99" s="9">
        <v>1994</v>
      </c>
      <c r="E99" s="18" t="s">
        <v>301</v>
      </c>
      <c r="F99" s="80">
        <v>2.3240740740740743E-3</v>
      </c>
      <c r="G99" s="7"/>
    </row>
    <row r="100" spans="1:7" ht="24" customHeight="1" x14ac:dyDescent="0.25">
      <c r="A100" s="7">
        <v>14</v>
      </c>
      <c r="B100" s="19" t="s">
        <v>247</v>
      </c>
      <c r="C100" s="9">
        <v>155</v>
      </c>
      <c r="D100" s="9">
        <v>1998</v>
      </c>
      <c r="E100" s="18" t="s">
        <v>302</v>
      </c>
      <c r="F100" s="80">
        <v>2.7199074074074074E-3</v>
      </c>
      <c r="G100" s="7"/>
    </row>
    <row r="101" spans="1:7" ht="24" customHeight="1" x14ac:dyDescent="0.25">
      <c r="A101" s="7">
        <v>15</v>
      </c>
      <c r="B101" s="19" t="s">
        <v>267</v>
      </c>
      <c r="C101" s="9">
        <v>372</v>
      </c>
      <c r="D101" s="9">
        <v>1998</v>
      </c>
      <c r="E101" s="18" t="s">
        <v>261</v>
      </c>
      <c r="F101" s="80">
        <v>2.9837962962962965E-3</v>
      </c>
      <c r="G101" s="7"/>
    </row>
    <row r="102" spans="1:7" x14ac:dyDescent="0.25">
      <c r="B102" s="6"/>
      <c r="C102" s="2"/>
      <c r="D102" s="2"/>
    </row>
    <row r="103" spans="1:7" x14ac:dyDescent="0.25">
      <c r="B103" s="23" t="s">
        <v>320</v>
      </c>
      <c r="C103" s="24"/>
      <c r="D103" s="24"/>
    </row>
    <row r="104" spans="1:7" x14ac:dyDescent="0.25">
      <c r="B104" s="6"/>
      <c r="C104" s="2"/>
      <c r="D104" s="2"/>
    </row>
    <row r="105" spans="1:7" x14ac:dyDescent="0.25">
      <c r="A105" s="216" t="s">
        <v>324</v>
      </c>
      <c r="B105" s="216"/>
      <c r="C105" s="216"/>
      <c r="D105" s="216"/>
      <c r="E105" s="216"/>
      <c r="F105" s="216"/>
    </row>
    <row r="106" spans="1:7" ht="31.5" x14ac:dyDescent="0.25">
      <c r="A106" s="14"/>
      <c r="B106" s="14" t="s">
        <v>314</v>
      </c>
      <c r="C106" s="14" t="s">
        <v>315</v>
      </c>
      <c r="D106" s="14" t="s">
        <v>316</v>
      </c>
      <c r="E106" s="17" t="s">
        <v>317</v>
      </c>
      <c r="F106" s="15" t="s">
        <v>318</v>
      </c>
      <c r="G106" s="7"/>
    </row>
    <row r="107" spans="1:7" ht="24" customHeight="1" x14ac:dyDescent="0.25">
      <c r="A107" s="7">
        <v>1</v>
      </c>
      <c r="B107" s="20" t="s">
        <v>362</v>
      </c>
      <c r="C107" s="11">
        <v>234</v>
      </c>
      <c r="D107" s="11">
        <v>1998</v>
      </c>
      <c r="E107" s="18" t="s">
        <v>288</v>
      </c>
      <c r="F107" s="80">
        <v>5.0000000000000001E-3</v>
      </c>
      <c r="G107" s="7"/>
    </row>
    <row r="108" spans="1:7" ht="24" customHeight="1" x14ac:dyDescent="0.25">
      <c r="A108" s="7">
        <v>2</v>
      </c>
      <c r="B108" s="20" t="s">
        <v>33</v>
      </c>
      <c r="C108" s="11">
        <v>269</v>
      </c>
      <c r="D108" s="12"/>
      <c r="E108" s="18" t="s">
        <v>289</v>
      </c>
      <c r="F108" s="80">
        <v>2.8912037037037036E-3</v>
      </c>
      <c r="G108" s="7"/>
    </row>
    <row r="109" spans="1:7" ht="24" customHeight="1" x14ac:dyDescent="0.25">
      <c r="A109" s="7">
        <v>3</v>
      </c>
      <c r="B109" s="20" t="s">
        <v>47</v>
      </c>
      <c r="C109" s="11">
        <v>38</v>
      </c>
      <c r="D109" s="12"/>
      <c r="E109" s="18" t="s">
        <v>290</v>
      </c>
      <c r="F109" s="80">
        <v>2.5486111111111113E-3</v>
      </c>
      <c r="G109" s="7"/>
    </row>
    <row r="110" spans="1:7" ht="24" customHeight="1" x14ac:dyDescent="0.25">
      <c r="A110" s="7">
        <v>4</v>
      </c>
      <c r="B110" s="20" t="s">
        <v>54</v>
      </c>
      <c r="C110" s="11">
        <v>65</v>
      </c>
      <c r="D110" s="12"/>
      <c r="E110" s="18" t="s">
        <v>292</v>
      </c>
      <c r="F110" s="80">
        <v>2.736111111111111E-3</v>
      </c>
      <c r="G110" s="7"/>
    </row>
    <row r="111" spans="1:7" ht="24" customHeight="1" x14ac:dyDescent="0.25">
      <c r="A111" s="7">
        <v>5</v>
      </c>
      <c r="B111" s="20" t="s">
        <v>75</v>
      </c>
      <c r="C111" s="11">
        <v>84</v>
      </c>
      <c r="D111" s="12"/>
      <c r="E111" s="18" t="s">
        <v>293</v>
      </c>
      <c r="F111" s="80">
        <v>2.7106481481481482E-3</v>
      </c>
      <c r="G111" s="7"/>
    </row>
    <row r="112" spans="1:7" ht="24" customHeight="1" x14ac:dyDescent="0.25">
      <c r="A112" s="7">
        <v>6</v>
      </c>
      <c r="B112" s="20" t="s">
        <v>92</v>
      </c>
      <c r="C112" s="11">
        <v>126</v>
      </c>
      <c r="D112" s="12"/>
      <c r="E112" s="18" t="s">
        <v>86</v>
      </c>
      <c r="F112" s="80">
        <v>2.8668981481481479E-3</v>
      </c>
      <c r="G112" s="7"/>
    </row>
    <row r="113" spans="1:7" ht="24" customHeight="1" x14ac:dyDescent="0.25">
      <c r="A113" s="7">
        <v>7</v>
      </c>
      <c r="B113" s="19" t="s">
        <v>123</v>
      </c>
      <c r="C113" s="12">
        <v>299</v>
      </c>
      <c r="D113" s="12"/>
      <c r="E113" s="18" t="s">
        <v>110</v>
      </c>
      <c r="F113" s="80">
        <v>2.9050925925925928E-3</v>
      </c>
      <c r="G113" s="7"/>
    </row>
    <row r="114" spans="1:7" ht="24" customHeight="1" x14ac:dyDescent="0.25">
      <c r="A114" s="7">
        <v>8</v>
      </c>
      <c r="B114" s="20" t="s">
        <v>150</v>
      </c>
      <c r="C114" s="11">
        <v>22</v>
      </c>
      <c r="D114" s="11">
        <v>1997</v>
      </c>
      <c r="E114" s="18" t="s">
        <v>295</v>
      </c>
      <c r="F114" s="80">
        <v>3.1319444444444441E-3</v>
      </c>
      <c r="G114" s="7"/>
    </row>
    <row r="115" spans="1:7" ht="24" customHeight="1" x14ac:dyDescent="0.25">
      <c r="A115" s="7">
        <v>9</v>
      </c>
      <c r="B115" s="20" t="s">
        <v>168</v>
      </c>
      <c r="C115" s="11">
        <v>343</v>
      </c>
      <c r="D115" s="11">
        <v>1994</v>
      </c>
      <c r="E115" s="18" t="s">
        <v>296</v>
      </c>
      <c r="F115" s="80">
        <v>2.6087962962962966E-3</v>
      </c>
      <c r="G115" s="7"/>
    </row>
    <row r="116" spans="1:7" ht="24" customHeight="1" x14ac:dyDescent="0.25">
      <c r="A116" s="7">
        <v>10</v>
      </c>
      <c r="B116" s="20" t="s">
        <v>183</v>
      </c>
      <c r="C116" s="11">
        <v>329</v>
      </c>
      <c r="D116" s="11">
        <v>1995</v>
      </c>
      <c r="E116" s="18" t="s">
        <v>196</v>
      </c>
      <c r="F116" s="80">
        <v>2.8124999999999995E-3</v>
      </c>
      <c r="G116" s="7"/>
    </row>
    <row r="117" spans="1:7" ht="24" customHeight="1" x14ac:dyDescent="0.25">
      <c r="A117" s="7">
        <v>11</v>
      </c>
      <c r="B117" s="19" t="s">
        <v>207</v>
      </c>
      <c r="C117" s="9">
        <v>395</v>
      </c>
      <c r="D117" s="9">
        <v>1996</v>
      </c>
      <c r="E117" s="18" t="s">
        <v>298</v>
      </c>
      <c r="F117" s="80">
        <v>2.8784722222222219E-3</v>
      </c>
      <c r="G117" s="7"/>
    </row>
    <row r="118" spans="1:7" ht="24" customHeight="1" x14ac:dyDescent="0.25">
      <c r="A118" s="7">
        <v>12</v>
      </c>
      <c r="B118" s="19" t="s">
        <v>215</v>
      </c>
      <c r="C118" s="9">
        <v>112</v>
      </c>
      <c r="D118" s="9">
        <v>1994</v>
      </c>
      <c r="E118" s="18" t="s">
        <v>299</v>
      </c>
      <c r="F118" s="80">
        <v>2.5775462962962965E-3</v>
      </c>
      <c r="G118" s="7"/>
    </row>
    <row r="119" spans="1:7" ht="24" customHeight="1" x14ac:dyDescent="0.25">
      <c r="A119" s="7">
        <v>13</v>
      </c>
      <c r="B119" s="19" t="s">
        <v>344</v>
      </c>
      <c r="C119" s="9">
        <v>217</v>
      </c>
      <c r="D119" s="9">
        <v>1998</v>
      </c>
      <c r="E119" s="18" t="s">
        <v>301</v>
      </c>
      <c r="F119" s="80">
        <v>3.5868055555555553E-3</v>
      </c>
      <c r="G119" s="7"/>
    </row>
    <row r="120" spans="1:7" ht="24" customHeight="1" x14ac:dyDescent="0.25">
      <c r="A120" s="7">
        <v>14</v>
      </c>
      <c r="B120" s="19"/>
      <c r="C120" s="9"/>
      <c r="D120" s="9"/>
      <c r="E120" s="18"/>
      <c r="F120" s="80"/>
      <c r="G120" s="7"/>
    </row>
    <row r="121" spans="1:7" ht="24" customHeight="1" x14ac:dyDescent="0.25">
      <c r="A121" s="7">
        <v>15</v>
      </c>
      <c r="B121" s="19" t="s">
        <v>268</v>
      </c>
      <c r="C121" s="9">
        <v>375</v>
      </c>
      <c r="D121" s="9">
        <v>1996</v>
      </c>
      <c r="E121" s="18" t="s">
        <v>261</v>
      </c>
      <c r="F121" s="80">
        <v>2.7187500000000002E-3</v>
      </c>
      <c r="G121" s="7"/>
    </row>
    <row r="122" spans="1:7" x14ac:dyDescent="0.25">
      <c r="B122" s="6"/>
      <c r="C122" s="2"/>
      <c r="D122" s="2"/>
    </row>
    <row r="123" spans="1:7" x14ac:dyDescent="0.25">
      <c r="B123" s="23" t="s">
        <v>320</v>
      </c>
      <c r="C123" s="24"/>
      <c r="D123" s="24"/>
    </row>
    <row r="124" spans="1:7" x14ac:dyDescent="0.25">
      <c r="B124" s="6"/>
      <c r="C124" s="2"/>
      <c r="D124" s="2"/>
    </row>
    <row r="125" spans="1:7" x14ac:dyDescent="0.25">
      <c r="B125" s="27" t="s">
        <v>17</v>
      </c>
      <c r="C125" s="2"/>
      <c r="D125" s="2"/>
    </row>
    <row r="126" spans="1:7" x14ac:dyDescent="0.25">
      <c r="B126" s="6"/>
      <c r="C126" s="2"/>
      <c r="D126" s="2"/>
    </row>
    <row r="127" spans="1:7" x14ac:dyDescent="0.25">
      <c r="A127" s="216" t="s">
        <v>325</v>
      </c>
      <c r="B127" s="216"/>
      <c r="C127" s="216"/>
      <c r="D127" s="216"/>
      <c r="E127" s="216"/>
      <c r="F127" s="216"/>
    </row>
    <row r="128" spans="1:7" ht="31.5" x14ac:dyDescent="0.25">
      <c r="A128" s="14"/>
      <c r="B128" s="14" t="s">
        <v>314</v>
      </c>
      <c r="C128" s="14" t="s">
        <v>315</v>
      </c>
      <c r="D128" s="14" t="s">
        <v>316</v>
      </c>
      <c r="E128" s="17" t="s">
        <v>317</v>
      </c>
      <c r="F128" s="15" t="s">
        <v>318</v>
      </c>
      <c r="G128" s="7"/>
    </row>
    <row r="129" spans="1:7" ht="24" customHeight="1" x14ac:dyDescent="0.25">
      <c r="A129" s="7">
        <v>1</v>
      </c>
      <c r="B129" s="20" t="s">
        <v>363</v>
      </c>
      <c r="C129" s="11">
        <v>235</v>
      </c>
      <c r="D129" s="11">
        <v>1998</v>
      </c>
      <c r="E129" s="18" t="s">
        <v>288</v>
      </c>
      <c r="F129" s="80">
        <v>3.003472222222222E-3</v>
      </c>
      <c r="G129" s="7"/>
    </row>
    <row r="130" spans="1:7" ht="24" customHeight="1" x14ac:dyDescent="0.25">
      <c r="A130" s="7">
        <v>2</v>
      </c>
      <c r="B130" s="20" t="s">
        <v>34</v>
      </c>
      <c r="C130" s="11">
        <v>270</v>
      </c>
      <c r="D130" s="12"/>
      <c r="E130" s="18" t="s">
        <v>289</v>
      </c>
      <c r="F130" s="80">
        <v>3.0300925925925925E-3</v>
      </c>
      <c r="G130" s="7"/>
    </row>
    <row r="131" spans="1:7" ht="24" customHeight="1" x14ac:dyDescent="0.25">
      <c r="A131" s="7">
        <v>3</v>
      </c>
      <c r="B131" s="21" t="s">
        <v>48</v>
      </c>
      <c r="C131" s="12">
        <v>190</v>
      </c>
      <c r="D131" s="12">
        <v>1996</v>
      </c>
      <c r="E131" s="18" t="s">
        <v>291</v>
      </c>
      <c r="F131" s="80">
        <v>3.0682870370370365E-3</v>
      </c>
      <c r="G131" s="7"/>
    </row>
    <row r="132" spans="1:7" ht="24" customHeight="1" x14ac:dyDescent="0.25">
      <c r="A132" s="7">
        <v>4</v>
      </c>
      <c r="B132" s="20" t="s">
        <v>55</v>
      </c>
      <c r="C132" s="11">
        <v>70</v>
      </c>
      <c r="D132" s="12"/>
      <c r="E132" s="18" t="s">
        <v>292</v>
      </c>
      <c r="F132" s="80">
        <v>2.259259259259259E-3</v>
      </c>
      <c r="G132" s="7"/>
    </row>
    <row r="133" spans="1:7" ht="24" customHeight="1" x14ac:dyDescent="0.25">
      <c r="A133" s="7">
        <v>5</v>
      </c>
      <c r="B133" s="20" t="s">
        <v>76</v>
      </c>
      <c r="C133" s="11">
        <v>85</v>
      </c>
      <c r="D133" s="12"/>
      <c r="E133" s="18" t="s">
        <v>293</v>
      </c>
      <c r="F133" s="80">
        <v>2.7430555555555559E-3</v>
      </c>
      <c r="G133" s="7"/>
    </row>
    <row r="134" spans="1:7" ht="24" customHeight="1" x14ac:dyDescent="0.25">
      <c r="A134" s="7">
        <v>6</v>
      </c>
      <c r="B134" s="20" t="s">
        <v>105</v>
      </c>
      <c r="C134" s="11">
        <v>49</v>
      </c>
      <c r="D134" s="11">
        <v>1995</v>
      </c>
      <c r="E134" s="18" t="s">
        <v>294</v>
      </c>
      <c r="F134" s="80">
        <v>2.6678240740740742E-3</v>
      </c>
      <c r="G134" s="7"/>
    </row>
    <row r="135" spans="1:7" ht="24" customHeight="1" x14ac:dyDescent="0.25">
      <c r="A135" s="7">
        <v>7</v>
      </c>
      <c r="B135" s="19" t="s">
        <v>122</v>
      </c>
      <c r="C135" s="12">
        <v>300</v>
      </c>
      <c r="D135" s="12"/>
      <c r="E135" s="18" t="s">
        <v>110</v>
      </c>
      <c r="F135" s="80">
        <v>2.7685185185185187E-3</v>
      </c>
      <c r="G135" s="7"/>
    </row>
    <row r="136" spans="1:7" ht="24" customHeight="1" x14ac:dyDescent="0.25">
      <c r="A136" s="7">
        <v>8</v>
      </c>
      <c r="B136" s="20" t="s">
        <v>151</v>
      </c>
      <c r="C136" s="11">
        <v>23</v>
      </c>
      <c r="D136" s="11">
        <v>1997</v>
      </c>
      <c r="E136" s="18" t="s">
        <v>295</v>
      </c>
      <c r="F136" s="80">
        <v>2.9756944444444444E-3</v>
      </c>
      <c r="G136" s="7"/>
    </row>
    <row r="137" spans="1:7" ht="24" customHeight="1" x14ac:dyDescent="0.25">
      <c r="A137" s="7">
        <v>9</v>
      </c>
      <c r="B137" s="20" t="s">
        <v>170</v>
      </c>
      <c r="C137" s="11">
        <v>360</v>
      </c>
      <c r="D137" s="11">
        <v>1994</v>
      </c>
      <c r="E137" s="18" t="s">
        <v>297</v>
      </c>
      <c r="F137" s="80">
        <v>2.6585648148148146E-3</v>
      </c>
      <c r="G137" s="7"/>
    </row>
    <row r="138" spans="1:7" ht="24" customHeight="1" x14ac:dyDescent="0.25">
      <c r="A138" s="7">
        <v>10</v>
      </c>
      <c r="B138" s="29" t="s">
        <v>184</v>
      </c>
      <c r="C138" s="28">
        <v>1997</v>
      </c>
      <c r="D138" s="28">
        <v>330</v>
      </c>
      <c r="E138" s="18" t="s">
        <v>196</v>
      </c>
      <c r="F138" s="80">
        <v>2.5914351851851849E-3</v>
      </c>
      <c r="G138" s="7"/>
    </row>
    <row r="139" spans="1:7" ht="24" customHeight="1" x14ac:dyDescent="0.25">
      <c r="A139" s="7">
        <v>11</v>
      </c>
      <c r="B139" s="19" t="s">
        <v>208</v>
      </c>
      <c r="C139" s="9">
        <v>396</v>
      </c>
      <c r="D139" s="9">
        <v>1996</v>
      </c>
      <c r="E139" s="18" t="s">
        <v>298</v>
      </c>
      <c r="F139" s="80">
        <v>2.8657407407407412E-3</v>
      </c>
      <c r="G139" s="7"/>
    </row>
    <row r="140" spans="1:7" ht="24" customHeight="1" x14ac:dyDescent="0.25">
      <c r="A140" s="7">
        <v>12</v>
      </c>
      <c r="B140" s="20" t="s">
        <v>222</v>
      </c>
      <c r="C140" s="11">
        <v>200</v>
      </c>
      <c r="D140" s="11" t="s">
        <v>133</v>
      </c>
      <c r="E140" s="18" t="s">
        <v>300</v>
      </c>
      <c r="F140" s="80">
        <v>2.5335648148148149E-3</v>
      </c>
      <c r="G140" s="7"/>
    </row>
    <row r="141" spans="1:7" ht="24" customHeight="1" x14ac:dyDescent="0.25">
      <c r="A141" s="7">
        <v>13</v>
      </c>
      <c r="B141" s="19" t="s">
        <v>345</v>
      </c>
      <c r="C141" s="9">
        <v>218</v>
      </c>
      <c r="D141" s="9">
        <v>1996</v>
      </c>
      <c r="E141" s="18" t="s">
        <v>301</v>
      </c>
      <c r="F141" s="80">
        <v>3.0868055555555557E-3</v>
      </c>
      <c r="G141" s="7"/>
    </row>
    <row r="142" spans="1:7" ht="24" customHeight="1" x14ac:dyDescent="0.25">
      <c r="A142" s="7">
        <v>14</v>
      </c>
      <c r="B142" s="19" t="s">
        <v>248</v>
      </c>
      <c r="C142" s="9">
        <v>157</v>
      </c>
      <c r="D142" s="9">
        <v>1998</v>
      </c>
      <c r="E142" s="18" t="s">
        <v>302</v>
      </c>
      <c r="F142" s="80">
        <v>2.8229166666666667E-3</v>
      </c>
      <c r="G142" s="7"/>
    </row>
    <row r="143" spans="1:7" ht="24" customHeight="1" x14ac:dyDescent="0.25">
      <c r="A143" s="7">
        <v>15</v>
      </c>
      <c r="B143" s="19" t="s">
        <v>269</v>
      </c>
      <c r="C143" s="9">
        <v>371</v>
      </c>
      <c r="D143" s="9">
        <v>1998</v>
      </c>
      <c r="E143" s="18" t="s">
        <v>261</v>
      </c>
      <c r="F143" s="80">
        <v>2.6111111111111109E-3</v>
      </c>
      <c r="G143" s="7"/>
    </row>
    <row r="144" spans="1:7" x14ac:dyDescent="0.25">
      <c r="B144" s="6"/>
      <c r="C144" s="2"/>
      <c r="D144" s="2"/>
    </row>
    <row r="145" spans="1:7" x14ac:dyDescent="0.25">
      <c r="B145" s="23" t="s">
        <v>320</v>
      </c>
      <c r="C145" s="24"/>
      <c r="D145" s="24"/>
    </row>
    <row r="146" spans="1:7" x14ac:dyDescent="0.25">
      <c r="B146" s="6"/>
      <c r="C146" s="2"/>
      <c r="D146" s="2"/>
    </row>
    <row r="147" spans="1:7" x14ac:dyDescent="0.25">
      <c r="B147" s="6"/>
      <c r="C147" s="2"/>
      <c r="D147" s="2"/>
    </row>
    <row r="148" spans="1:7" x14ac:dyDescent="0.25">
      <c r="A148" s="216" t="s">
        <v>326</v>
      </c>
      <c r="B148" s="216"/>
      <c r="C148" s="216"/>
      <c r="D148" s="216"/>
      <c r="E148" s="216"/>
      <c r="F148" s="216"/>
    </row>
    <row r="149" spans="1:7" ht="31.5" x14ac:dyDescent="0.25">
      <c r="A149" s="14"/>
      <c r="B149" s="14" t="s">
        <v>314</v>
      </c>
      <c r="C149" s="14" t="s">
        <v>315</v>
      </c>
      <c r="D149" s="14" t="s">
        <v>316</v>
      </c>
      <c r="E149" s="17" t="s">
        <v>317</v>
      </c>
      <c r="F149" s="15" t="s">
        <v>318</v>
      </c>
      <c r="G149" s="7"/>
    </row>
    <row r="150" spans="1:7" ht="24" customHeight="1" x14ac:dyDescent="0.25">
      <c r="A150" s="7">
        <v>1</v>
      </c>
      <c r="B150" s="20" t="s">
        <v>20</v>
      </c>
      <c r="C150" s="11">
        <v>236</v>
      </c>
      <c r="D150" s="11">
        <v>1996</v>
      </c>
      <c r="E150" s="18" t="s">
        <v>288</v>
      </c>
      <c r="F150" s="80">
        <v>2.9548611111111112E-3</v>
      </c>
      <c r="G150" s="7"/>
    </row>
    <row r="151" spans="1:7" ht="24" customHeight="1" x14ac:dyDescent="0.25">
      <c r="A151" s="7">
        <v>2</v>
      </c>
      <c r="B151" s="20" t="s">
        <v>35</v>
      </c>
      <c r="C151" s="11">
        <v>271</v>
      </c>
      <c r="D151" s="12"/>
      <c r="E151" s="18" t="s">
        <v>289</v>
      </c>
      <c r="F151" s="80">
        <v>3.2083333333333334E-3</v>
      </c>
      <c r="G151" s="7"/>
    </row>
    <row r="152" spans="1:7" ht="24" customHeight="1" x14ac:dyDescent="0.25">
      <c r="A152" s="7">
        <v>3</v>
      </c>
      <c r="B152" s="21" t="s">
        <v>346</v>
      </c>
      <c r="C152" s="12">
        <v>185</v>
      </c>
      <c r="D152" s="12">
        <v>1997</v>
      </c>
      <c r="E152" s="18" t="s">
        <v>291</v>
      </c>
      <c r="F152" s="80">
        <v>3.1249999999999997E-3</v>
      </c>
      <c r="G152" s="7"/>
    </row>
    <row r="153" spans="1:7" ht="24" customHeight="1" x14ac:dyDescent="0.25">
      <c r="A153" s="7">
        <v>4</v>
      </c>
      <c r="B153" s="20" t="s">
        <v>56</v>
      </c>
      <c r="C153" s="11">
        <v>67</v>
      </c>
      <c r="D153" s="12"/>
      <c r="E153" s="18" t="s">
        <v>292</v>
      </c>
      <c r="F153" s="80">
        <v>2.1377314814814813E-3</v>
      </c>
      <c r="G153" s="7"/>
    </row>
    <row r="154" spans="1:7" ht="24" customHeight="1" x14ac:dyDescent="0.25">
      <c r="A154" s="7">
        <v>5</v>
      </c>
      <c r="B154" s="20" t="s">
        <v>77</v>
      </c>
      <c r="C154" s="11">
        <v>86</v>
      </c>
      <c r="D154" s="12"/>
      <c r="E154" s="18" t="s">
        <v>293</v>
      </c>
      <c r="F154" s="80">
        <v>2.7916666666666663E-3</v>
      </c>
      <c r="G154" s="7"/>
    </row>
    <row r="155" spans="1:7" ht="24" customHeight="1" x14ac:dyDescent="0.25">
      <c r="A155" s="7">
        <v>6</v>
      </c>
      <c r="B155" s="20" t="s">
        <v>106</v>
      </c>
      <c r="C155" s="11">
        <v>50</v>
      </c>
      <c r="D155" s="11">
        <v>1998</v>
      </c>
      <c r="E155" s="18" t="s">
        <v>294</v>
      </c>
      <c r="F155" s="80">
        <v>2.6921296296296298E-3</v>
      </c>
      <c r="G155" s="7"/>
    </row>
    <row r="156" spans="1:7" ht="24" customHeight="1" x14ac:dyDescent="0.25">
      <c r="A156" s="7">
        <v>7</v>
      </c>
      <c r="B156" s="19" t="s">
        <v>121</v>
      </c>
      <c r="C156" s="12">
        <v>301</v>
      </c>
      <c r="D156" s="12"/>
      <c r="E156" s="18" t="s">
        <v>110</v>
      </c>
      <c r="F156" s="80">
        <v>2.7708333333333335E-3</v>
      </c>
      <c r="G156" s="7"/>
    </row>
    <row r="157" spans="1:7" ht="24" customHeight="1" x14ac:dyDescent="0.25">
      <c r="A157" s="7">
        <v>8</v>
      </c>
      <c r="B157" s="20" t="s">
        <v>152</v>
      </c>
      <c r="C157" s="11">
        <v>24</v>
      </c>
      <c r="D157" s="25">
        <v>1996</v>
      </c>
      <c r="E157" s="18" t="s">
        <v>295</v>
      </c>
      <c r="F157" s="80">
        <v>2.6712962962962962E-3</v>
      </c>
      <c r="G157" s="7"/>
    </row>
    <row r="158" spans="1:7" ht="24" customHeight="1" x14ac:dyDescent="0.25">
      <c r="A158" s="7">
        <v>9</v>
      </c>
      <c r="B158" s="20"/>
      <c r="C158" s="11"/>
      <c r="D158" s="11"/>
      <c r="E158" s="18"/>
      <c r="F158" s="80"/>
      <c r="G158" s="7"/>
    </row>
    <row r="159" spans="1:7" ht="24" customHeight="1" x14ac:dyDescent="0.25">
      <c r="A159" s="7">
        <v>10</v>
      </c>
      <c r="B159" s="20" t="s">
        <v>364</v>
      </c>
      <c r="C159" s="11">
        <v>331</v>
      </c>
      <c r="D159" s="11">
        <v>1997</v>
      </c>
      <c r="E159" s="18" t="s">
        <v>196</v>
      </c>
      <c r="F159" s="80">
        <v>3.0081018518518521E-3</v>
      </c>
      <c r="G159" s="7"/>
    </row>
    <row r="160" spans="1:7" ht="24" customHeight="1" x14ac:dyDescent="0.25">
      <c r="A160" s="7">
        <v>11</v>
      </c>
      <c r="B160" s="19" t="s">
        <v>209</v>
      </c>
      <c r="C160" s="9">
        <v>397</v>
      </c>
      <c r="D160" s="9">
        <v>1997</v>
      </c>
      <c r="E160" s="18" t="s">
        <v>298</v>
      </c>
      <c r="F160" s="80">
        <v>2.9328703703703704E-3</v>
      </c>
      <c r="G160" s="7"/>
    </row>
    <row r="161" spans="1:7" ht="24" customHeight="1" x14ac:dyDescent="0.25">
      <c r="A161" s="7">
        <v>12</v>
      </c>
      <c r="B161" s="20" t="s">
        <v>223</v>
      </c>
      <c r="C161" s="11">
        <v>201</v>
      </c>
      <c r="D161" s="11" t="s">
        <v>133</v>
      </c>
      <c r="E161" s="18" t="s">
        <v>300</v>
      </c>
      <c r="F161" s="80">
        <v>2.5185185185185185E-3</v>
      </c>
      <c r="G161" s="7"/>
    </row>
    <row r="162" spans="1:7" ht="24" customHeight="1" x14ac:dyDescent="0.25">
      <c r="A162" s="7">
        <v>13</v>
      </c>
      <c r="B162" s="19" t="s">
        <v>347</v>
      </c>
      <c r="C162" s="9">
        <v>219</v>
      </c>
      <c r="D162" s="9">
        <v>1994</v>
      </c>
      <c r="E162" s="18" t="s">
        <v>301</v>
      </c>
      <c r="F162" s="80">
        <v>2.8090277777777779E-3</v>
      </c>
      <c r="G162" s="7"/>
    </row>
    <row r="163" spans="1:7" ht="24" customHeight="1" x14ac:dyDescent="0.25">
      <c r="A163" s="7">
        <v>14</v>
      </c>
      <c r="B163" s="19" t="s">
        <v>249</v>
      </c>
      <c r="C163" s="9">
        <v>158</v>
      </c>
      <c r="D163" s="9">
        <v>1997</v>
      </c>
      <c r="E163" s="18" t="s">
        <v>302</v>
      </c>
      <c r="F163" s="80">
        <v>2.7453703703703702E-3</v>
      </c>
      <c r="G163" s="7"/>
    </row>
    <row r="164" spans="1:7" x14ac:dyDescent="0.25">
      <c r="A164" s="7"/>
      <c r="B164" s="8"/>
      <c r="C164" s="9"/>
      <c r="D164" s="9"/>
      <c r="E164" s="18"/>
      <c r="F164" s="80"/>
      <c r="G164" s="7"/>
    </row>
    <row r="165" spans="1:7" x14ac:dyDescent="0.25">
      <c r="B165" s="23" t="s">
        <v>320</v>
      </c>
      <c r="C165" s="24"/>
      <c r="D165" s="24"/>
    </row>
    <row r="166" spans="1:7" x14ac:dyDescent="0.25">
      <c r="B166" s="6"/>
      <c r="C166" s="2"/>
      <c r="D166" s="2"/>
    </row>
    <row r="167" spans="1:7" x14ac:dyDescent="0.25">
      <c r="B167" s="27" t="s">
        <v>17</v>
      </c>
      <c r="C167" s="2"/>
      <c r="D167" s="2"/>
    </row>
    <row r="168" spans="1:7" x14ac:dyDescent="0.25">
      <c r="B168" s="27"/>
      <c r="C168" s="2"/>
      <c r="D168" s="2"/>
    </row>
    <row r="169" spans="1:7" x14ac:dyDescent="0.25">
      <c r="A169" s="216" t="s">
        <v>327</v>
      </c>
      <c r="B169" s="216"/>
      <c r="C169" s="216"/>
      <c r="D169" s="216"/>
      <c r="E169" s="216"/>
      <c r="F169" s="216"/>
    </row>
    <row r="170" spans="1:7" ht="31.5" x14ac:dyDescent="0.25">
      <c r="A170" s="14"/>
      <c r="B170" s="14" t="s">
        <v>314</v>
      </c>
      <c r="C170" s="14" t="s">
        <v>315</v>
      </c>
      <c r="D170" s="14" t="s">
        <v>316</v>
      </c>
      <c r="E170" s="17" t="s">
        <v>317</v>
      </c>
      <c r="F170" s="15" t="s">
        <v>318</v>
      </c>
      <c r="G170" s="7"/>
    </row>
    <row r="171" spans="1:7" ht="24" customHeight="1" x14ac:dyDescent="0.25">
      <c r="A171" s="7">
        <v>1</v>
      </c>
      <c r="B171" s="20" t="s">
        <v>365</v>
      </c>
      <c r="C171" s="11">
        <v>237</v>
      </c>
      <c r="D171" s="11">
        <v>1997</v>
      </c>
      <c r="E171" s="18" t="s">
        <v>288</v>
      </c>
      <c r="F171" s="80">
        <v>3.7071759259259258E-3</v>
      </c>
      <c r="G171" s="7"/>
    </row>
    <row r="172" spans="1:7" ht="24" customHeight="1" x14ac:dyDescent="0.25">
      <c r="A172" s="7">
        <v>2</v>
      </c>
      <c r="B172" s="20" t="s">
        <v>42</v>
      </c>
      <c r="C172" s="11">
        <v>40</v>
      </c>
      <c r="D172" s="12"/>
      <c r="E172" s="18" t="s">
        <v>290</v>
      </c>
      <c r="F172" s="80">
        <v>3.3819444444444444E-3</v>
      </c>
      <c r="G172" s="7"/>
    </row>
    <row r="173" spans="1:7" ht="24" customHeight="1" x14ac:dyDescent="0.25">
      <c r="A173" s="7">
        <v>3</v>
      </c>
      <c r="B173" s="21" t="s">
        <v>49</v>
      </c>
      <c r="C173" s="12">
        <v>184</v>
      </c>
      <c r="D173" s="12">
        <v>1995</v>
      </c>
      <c r="E173" s="18" t="s">
        <v>291</v>
      </c>
      <c r="F173" s="80">
        <v>2.8622685185185188E-3</v>
      </c>
      <c r="G173" s="7"/>
    </row>
    <row r="174" spans="1:7" ht="24" customHeight="1" x14ac:dyDescent="0.25">
      <c r="A174" s="7">
        <v>4</v>
      </c>
      <c r="B174" s="20" t="s">
        <v>57</v>
      </c>
      <c r="C174" s="11">
        <v>68</v>
      </c>
      <c r="D174" s="12"/>
      <c r="E174" s="18" t="s">
        <v>292</v>
      </c>
      <c r="F174" s="80">
        <v>2.5868055555555557E-3</v>
      </c>
      <c r="G174" s="7"/>
    </row>
    <row r="175" spans="1:7" ht="24" customHeight="1" x14ac:dyDescent="0.25">
      <c r="A175" s="7">
        <v>5</v>
      </c>
      <c r="B175" s="20" t="s">
        <v>78</v>
      </c>
      <c r="C175" s="11">
        <v>87</v>
      </c>
      <c r="D175" s="12"/>
      <c r="E175" s="18" t="s">
        <v>293</v>
      </c>
      <c r="F175" s="80">
        <v>2.7557870370370371E-3</v>
      </c>
      <c r="G175" s="7"/>
    </row>
    <row r="176" spans="1:7" ht="24" customHeight="1" x14ac:dyDescent="0.25">
      <c r="A176" s="7">
        <v>6</v>
      </c>
      <c r="B176" s="20" t="s">
        <v>392</v>
      </c>
      <c r="C176" s="11">
        <v>51</v>
      </c>
      <c r="D176" s="11">
        <v>1997</v>
      </c>
      <c r="E176" s="18" t="s">
        <v>294</v>
      </c>
      <c r="F176" s="80">
        <v>3.4930555555555561E-3</v>
      </c>
      <c r="G176" s="7"/>
    </row>
    <row r="177" spans="1:7" ht="24" customHeight="1" x14ac:dyDescent="0.25">
      <c r="A177" s="7">
        <v>7</v>
      </c>
      <c r="B177" s="19" t="s">
        <v>120</v>
      </c>
      <c r="C177" s="12">
        <v>302</v>
      </c>
      <c r="D177" s="12"/>
      <c r="E177" s="18" t="s">
        <v>110</v>
      </c>
      <c r="F177" s="80">
        <v>2.8032407407407411E-3</v>
      </c>
      <c r="G177" s="7"/>
    </row>
    <row r="178" spans="1:7" ht="24" customHeight="1" x14ac:dyDescent="0.25">
      <c r="A178" s="7">
        <v>8</v>
      </c>
      <c r="B178" s="20" t="s">
        <v>161</v>
      </c>
      <c r="C178" s="11">
        <v>336</v>
      </c>
      <c r="D178" s="11">
        <v>1998</v>
      </c>
      <c r="E178" s="18" t="s">
        <v>296</v>
      </c>
      <c r="F178" s="80">
        <v>2.693287037037037E-3</v>
      </c>
      <c r="G178" s="7"/>
    </row>
    <row r="179" spans="1:7" ht="24" customHeight="1" x14ac:dyDescent="0.25">
      <c r="A179" s="7">
        <v>9</v>
      </c>
      <c r="B179" s="20" t="s">
        <v>348</v>
      </c>
      <c r="C179" s="11">
        <v>362</v>
      </c>
      <c r="D179" s="11">
        <v>1996</v>
      </c>
      <c r="E179" s="18" t="s">
        <v>297</v>
      </c>
      <c r="F179" s="80">
        <v>2.7916666666666663E-3</v>
      </c>
      <c r="G179" s="7"/>
    </row>
    <row r="180" spans="1:7" ht="24" customHeight="1" x14ac:dyDescent="0.25">
      <c r="A180" s="7">
        <v>10</v>
      </c>
      <c r="B180" s="20" t="s">
        <v>185</v>
      </c>
      <c r="C180" s="11">
        <v>332</v>
      </c>
      <c r="D180" s="11">
        <v>1998</v>
      </c>
      <c r="E180" s="18" t="s">
        <v>196</v>
      </c>
      <c r="F180" s="80">
        <v>2.7581018518518519E-3</v>
      </c>
      <c r="G180" s="7"/>
    </row>
    <row r="181" spans="1:7" ht="24" customHeight="1" x14ac:dyDescent="0.25">
      <c r="A181" s="7">
        <v>11</v>
      </c>
      <c r="B181" s="19" t="s">
        <v>349</v>
      </c>
      <c r="C181" s="9">
        <v>105</v>
      </c>
      <c r="D181" s="9">
        <v>1995</v>
      </c>
      <c r="E181" s="18" t="s">
        <v>299</v>
      </c>
      <c r="F181" s="80">
        <v>2.7534722222222218E-3</v>
      </c>
      <c r="G181" s="7"/>
    </row>
    <row r="182" spans="1:7" ht="24" customHeight="1" x14ac:dyDescent="0.25">
      <c r="A182" s="7">
        <v>12</v>
      </c>
      <c r="B182" s="20" t="s">
        <v>224</v>
      </c>
      <c r="C182" s="11">
        <v>202</v>
      </c>
      <c r="D182" s="11" t="s">
        <v>204</v>
      </c>
      <c r="E182" s="18" t="s">
        <v>300</v>
      </c>
      <c r="F182" s="80">
        <v>2.6631944444444442E-3</v>
      </c>
      <c r="G182" s="7"/>
    </row>
    <row r="183" spans="1:7" ht="24" customHeight="1" x14ac:dyDescent="0.25">
      <c r="A183" s="7">
        <v>13</v>
      </c>
      <c r="B183" s="19" t="s">
        <v>393</v>
      </c>
      <c r="C183" s="9">
        <v>55</v>
      </c>
      <c r="D183" s="9"/>
      <c r="E183" s="18" t="s">
        <v>294</v>
      </c>
      <c r="F183" s="80">
        <v>2.9120370370370372E-3</v>
      </c>
      <c r="G183" s="7"/>
    </row>
    <row r="184" spans="1:7" ht="24" customHeight="1" x14ac:dyDescent="0.25">
      <c r="A184" s="7">
        <v>14</v>
      </c>
      <c r="B184" s="19" t="s">
        <v>250</v>
      </c>
      <c r="C184" s="9">
        <v>159</v>
      </c>
      <c r="D184" s="9">
        <v>1992</v>
      </c>
      <c r="E184" s="18" t="s">
        <v>302</v>
      </c>
      <c r="F184" s="80">
        <v>2.6365740740740742E-3</v>
      </c>
      <c r="G184" s="7"/>
    </row>
    <row r="185" spans="1:7" x14ac:dyDescent="0.25">
      <c r="A185" s="7"/>
      <c r="B185" s="8"/>
      <c r="C185" s="9"/>
      <c r="D185" s="9"/>
      <c r="E185" s="18"/>
      <c r="F185" s="80"/>
      <c r="G185" s="7"/>
    </row>
    <row r="186" spans="1:7" x14ac:dyDescent="0.25">
      <c r="B186" s="23" t="s">
        <v>320</v>
      </c>
      <c r="C186" s="24"/>
      <c r="D186" s="24"/>
    </row>
    <row r="187" spans="1:7" x14ac:dyDescent="0.25">
      <c r="B187" s="6"/>
      <c r="C187" s="2"/>
      <c r="D187" s="2"/>
    </row>
    <row r="188" spans="1:7" x14ac:dyDescent="0.25">
      <c r="B188" s="6"/>
      <c r="C188" s="2"/>
      <c r="D188" s="2"/>
    </row>
    <row r="189" spans="1:7" x14ac:dyDescent="0.25">
      <c r="A189" s="216" t="s">
        <v>328</v>
      </c>
      <c r="B189" s="216"/>
      <c r="C189" s="216"/>
      <c r="D189" s="216"/>
      <c r="E189" s="216"/>
      <c r="F189" s="216"/>
    </row>
    <row r="190" spans="1:7" ht="31.5" x14ac:dyDescent="0.25">
      <c r="A190" s="14"/>
      <c r="B190" s="14" t="s">
        <v>314</v>
      </c>
      <c r="C190" s="14" t="s">
        <v>315</v>
      </c>
      <c r="D190" s="14" t="s">
        <v>316</v>
      </c>
      <c r="E190" s="17" t="s">
        <v>317</v>
      </c>
      <c r="F190" s="15" t="s">
        <v>318</v>
      </c>
      <c r="G190" s="7"/>
    </row>
    <row r="191" spans="1:7" ht="24" customHeight="1" x14ac:dyDescent="0.25">
      <c r="A191" s="7">
        <v>1</v>
      </c>
      <c r="B191" s="20" t="s">
        <v>21</v>
      </c>
      <c r="C191" s="11">
        <v>238</v>
      </c>
      <c r="D191" s="11">
        <v>1998</v>
      </c>
      <c r="E191" s="18" t="s">
        <v>288</v>
      </c>
      <c r="F191" s="80">
        <v>3.0289351851851849E-3</v>
      </c>
      <c r="G191" s="7"/>
    </row>
    <row r="192" spans="1:7" ht="24" customHeight="1" x14ac:dyDescent="0.25">
      <c r="A192" s="7">
        <v>2</v>
      </c>
      <c r="B192" s="20" t="s">
        <v>366</v>
      </c>
      <c r="C192" s="11">
        <v>35</v>
      </c>
      <c r="D192" s="12"/>
      <c r="E192" s="18" t="s">
        <v>290</v>
      </c>
      <c r="F192" s="80">
        <v>2.7268518518518518E-3</v>
      </c>
      <c r="G192" s="7"/>
    </row>
    <row r="193" spans="1:7" ht="24" customHeight="1" x14ac:dyDescent="0.25">
      <c r="A193" s="7">
        <v>3</v>
      </c>
      <c r="B193" s="21" t="s">
        <v>50</v>
      </c>
      <c r="C193" s="12">
        <v>189</v>
      </c>
      <c r="D193" s="12">
        <v>1997</v>
      </c>
      <c r="E193" s="18" t="s">
        <v>291</v>
      </c>
      <c r="F193" s="80">
        <v>2.7314814814814819E-3</v>
      </c>
      <c r="G193" s="7"/>
    </row>
    <row r="194" spans="1:7" ht="24" customHeight="1" x14ac:dyDescent="0.25">
      <c r="A194" s="7">
        <v>4</v>
      </c>
      <c r="B194" s="20" t="s">
        <v>58</v>
      </c>
      <c r="C194" s="11">
        <v>69</v>
      </c>
      <c r="D194" s="12"/>
      <c r="E194" s="18" t="s">
        <v>292</v>
      </c>
      <c r="F194" s="80">
        <v>2.9386574074074072E-3</v>
      </c>
      <c r="G194" s="7"/>
    </row>
    <row r="195" spans="1:7" ht="24" customHeight="1" x14ac:dyDescent="0.25">
      <c r="A195" s="7">
        <v>5</v>
      </c>
      <c r="B195" s="20" t="s">
        <v>79</v>
      </c>
      <c r="C195" s="11">
        <v>88</v>
      </c>
      <c r="D195" s="12"/>
      <c r="E195" s="18" t="s">
        <v>293</v>
      </c>
      <c r="F195" s="80">
        <v>2.6284722222222226E-3</v>
      </c>
      <c r="G195" s="7"/>
    </row>
    <row r="196" spans="1:7" ht="24" customHeight="1" x14ac:dyDescent="0.25">
      <c r="A196" s="7">
        <v>6</v>
      </c>
      <c r="B196" s="20" t="s">
        <v>107</v>
      </c>
      <c r="C196" s="11">
        <v>52</v>
      </c>
      <c r="D196" s="11">
        <v>1998</v>
      </c>
      <c r="E196" s="18" t="s">
        <v>294</v>
      </c>
      <c r="F196" s="80">
        <v>2.8402777777777779E-3</v>
      </c>
      <c r="G196" s="7"/>
    </row>
    <row r="197" spans="1:7" ht="24" customHeight="1" x14ac:dyDescent="0.25">
      <c r="A197" s="7">
        <v>7</v>
      </c>
      <c r="B197" s="19" t="s">
        <v>119</v>
      </c>
      <c r="C197" s="12">
        <v>303</v>
      </c>
      <c r="D197" s="12"/>
      <c r="E197" s="18" t="s">
        <v>110</v>
      </c>
      <c r="F197" s="80">
        <v>2.9317129629629628E-3</v>
      </c>
      <c r="G197" s="7"/>
    </row>
    <row r="198" spans="1:7" ht="24" customHeight="1" x14ac:dyDescent="0.25">
      <c r="A198" s="7">
        <v>8</v>
      </c>
      <c r="B198" s="20" t="s">
        <v>162</v>
      </c>
      <c r="C198" s="11">
        <v>337</v>
      </c>
      <c r="D198" s="11">
        <v>1997</v>
      </c>
      <c r="E198" s="18" t="s">
        <v>296</v>
      </c>
      <c r="F198" s="80">
        <v>2.7291666666666662E-3</v>
      </c>
      <c r="G198" s="7"/>
    </row>
    <row r="199" spans="1:7" ht="24" customHeight="1" x14ac:dyDescent="0.25">
      <c r="A199" s="7">
        <v>9</v>
      </c>
      <c r="B199" s="20"/>
      <c r="C199" s="11">
        <v>363</v>
      </c>
      <c r="D199" s="11"/>
      <c r="E199" s="18"/>
      <c r="F199" s="80"/>
      <c r="G199" s="7"/>
    </row>
    <row r="200" spans="1:7" ht="24" customHeight="1" x14ac:dyDescent="0.25">
      <c r="A200" s="7">
        <v>10</v>
      </c>
      <c r="B200" s="20" t="s">
        <v>186</v>
      </c>
      <c r="C200" s="11">
        <v>333</v>
      </c>
      <c r="D200" s="11">
        <v>1996</v>
      </c>
      <c r="E200" s="18" t="s">
        <v>196</v>
      </c>
      <c r="F200" s="80">
        <v>2.7997685185185178E-3</v>
      </c>
      <c r="G200" s="7"/>
    </row>
    <row r="201" spans="1:7" ht="24" customHeight="1" x14ac:dyDescent="0.25">
      <c r="A201" s="7">
        <v>11</v>
      </c>
      <c r="B201" s="19" t="s">
        <v>210</v>
      </c>
      <c r="C201" s="9">
        <v>106</v>
      </c>
      <c r="D201" s="9">
        <v>1998</v>
      </c>
      <c r="E201" s="18" t="s">
        <v>299</v>
      </c>
      <c r="F201" s="80">
        <v>2.5509259259259257E-3</v>
      </c>
      <c r="G201" s="7"/>
    </row>
    <row r="202" spans="1:7" ht="24" customHeight="1" x14ac:dyDescent="0.25">
      <c r="A202" s="7">
        <v>12</v>
      </c>
      <c r="B202" s="20" t="s">
        <v>225</v>
      </c>
      <c r="C202" s="11">
        <v>203</v>
      </c>
      <c r="D202" s="11" t="s">
        <v>133</v>
      </c>
      <c r="E202" s="18" t="s">
        <v>300</v>
      </c>
      <c r="F202" s="80">
        <v>2.391203703703704E-3</v>
      </c>
      <c r="G202" s="7"/>
    </row>
    <row r="203" spans="1:7" ht="24" customHeight="1" x14ac:dyDescent="0.25">
      <c r="A203" s="7">
        <v>13</v>
      </c>
      <c r="B203" s="19" t="s">
        <v>243</v>
      </c>
      <c r="C203" s="9">
        <v>221</v>
      </c>
      <c r="D203" s="9">
        <v>1996</v>
      </c>
      <c r="E203" s="18" t="s">
        <v>301</v>
      </c>
      <c r="F203" s="80">
        <v>3.0925925925925925E-3</v>
      </c>
      <c r="G203" s="7"/>
    </row>
    <row r="204" spans="1:7" ht="24" customHeight="1" x14ac:dyDescent="0.25">
      <c r="A204" s="7">
        <v>14</v>
      </c>
      <c r="B204" s="19" t="s">
        <v>262</v>
      </c>
      <c r="C204" s="9">
        <v>368</v>
      </c>
      <c r="D204" s="9">
        <v>1996</v>
      </c>
      <c r="E204" s="18" t="s">
        <v>261</v>
      </c>
      <c r="F204" s="80">
        <v>2.4641203703703704E-3</v>
      </c>
      <c r="G204" s="7"/>
    </row>
    <row r="205" spans="1:7" x14ac:dyDescent="0.25">
      <c r="A205" s="7"/>
      <c r="B205" s="13"/>
      <c r="C205" s="12"/>
      <c r="D205" s="12"/>
      <c r="E205" s="18"/>
      <c r="F205" s="7"/>
      <c r="G205" s="7"/>
    </row>
    <row r="206" spans="1:7" x14ac:dyDescent="0.25">
      <c r="B206" s="23" t="s">
        <v>320</v>
      </c>
      <c r="C206" s="24"/>
      <c r="D206" s="24"/>
    </row>
  </sheetData>
  <autoFilter ref="A3:F3"/>
  <sortState ref="A5:F153">
    <sortCondition ref="F5:F153"/>
  </sortState>
  <mergeCells count="11">
    <mergeCell ref="A1:F1"/>
    <mergeCell ref="A105:F105"/>
    <mergeCell ref="A127:F127"/>
    <mergeCell ref="A148:F148"/>
    <mergeCell ref="A169:F169"/>
    <mergeCell ref="A189:F189"/>
    <mergeCell ref="A2:E2"/>
    <mergeCell ref="A22:F22"/>
    <mergeCell ref="A43:F43"/>
    <mergeCell ref="A64:F64"/>
    <mergeCell ref="A85:F85"/>
  </mergeCells>
  <pageMargins left="0.31496062992125984" right="0.31496062992125984"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zoomScaleNormal="100" zoomScaleSheetLayoutView="90" workbookViewId="0">
      <selection sqref="A1:F1"/>
    </sheetView>
  </sheetViews>
  <sheetFormatPr defaultRowHeight="15" x14ac:dyDescent="0.25"/>
  <cols>
    <col min="1" max="1" width="9.140625" style="136"/>
    <col min="2" max="2" width="27.5703125" customWidth="1"/>
    <col min="3" max="3" width="5.5703125" bestFit="1" customWidth="1"/>
    <col min="4" max="4" width="6.140625" bestFit="1" customWidth="1"/>
    <col min="5" max="5" width="41" bestFit="1" customWidth="1"/>
    <col min="6" max="6" width="20.42578125" customWidth="1"/>
  </cols>
  <sheetData>
    <row r="1" spans="1:6" x14ac:dyDescent="0.25">
      <c r="A1" s="217" t="s">
        <v>403</v>
      </c>
      <c r="B1" s="218"/>
      <c r="C1" s="218"/>
      <c r="D1" s="218"/>
      <c r="E1" s="218"/>
      <c r="F1" s="218"/>
    </row>
    <row r="2" spans="1:6" ht="15.75" x14ac:dyDescent="0.25">
      <c r="A2" s="136" t="s">
        <v>395</v>
      </c>
      <c r="B2" s="14" t="s">
        <v>314</v>
      </c>
      <c r="C2" s="14" t="s">
        <v>315</v>
      </c>
      <c r="D2" s="14" t="s">
        <v>316</v>
      </c>
      <c r="E2" s="17" t="s">
        <v>317</v>
      </c>
      <c r="F2" s="15" t="s">
        <v>318</v>
      </c>
    </row>
    <row r="3" spans="1:6" ht="16.5" x14ac:dyDescent="0.25">
      <c r="A3" s="136">
        <v>1</v>
      </c>
      <c r="B3" s="20" t="s">
        <v>56</v>
      </c>
      <c r="C3" s="11">
        <v>67</v>
      </c>
      <c r="D3" s="12"/>
      <c r="E3" s="18" t="s">
        <v>292</v>
      </c>
      <c r="F3" s="80">
        <v>2.1377314814814813E-3</v>
      </c>
    </row>
    <row r="4" spans="1:6" ht="16.5" x14ac:dyDescent="0.25">
      <c r="A4" s="136">
        <v>2</v>
      </c>
      <c r="B4" s="20" t="s">
        <v>55</v>
      </c>
      <c r="C4" s="11">
        <v>70</v>
      </c>
      <c r="D4" s="12"/>
      <c r="E4" s="18" t="s">
        <v>292</v>
      </c>
      <c r="F4" s="80">
        <v>2.259259259259259E-3</v>
      </c>
    </row>
    <row r="5" spans="1:6" ht="16.5" x14ac:dyDescent="0.25">
      <c r="A5" s="136">
        <v>3</v>
      </c>
      <c r="B5" s="19" t="s">
        <v>242</v>
      </c>
      <c r="C5" s="9">
        <v>216</v>
      </c>
      <c r="D5" s="9">
        <v>1994</v>
      </c>
      <c r="E5" s="18" t="s">
        <v>301</v>
      </c>
      <c r="F5" s="80">
        <v>2.3240740740740743E-3</v>
      </c>
    </row>
    <row r="6" spans="1:6" ht="16.5" x14ac:dyDescent="0.25">
      <c r="A6" s="136">
        <v>4</v>
      </c>
      <c r="B6" s="20" t="s">
        <v>225</v>
      </c>
      <c r="C6" s="11">
        <v>203</v>
      </c>
      <c r="D6" s="11" t="s">
        <v>133</v>
      </c>
      <c r="E6" s="18" t="s">
        <v>300</v>
      </c>
      <c r="F6" s="80">
        <v>2.391203703703704E-3</v>
      </c>
    </row>
    <row r="7" spans="1:6" ht="16.5" x14ac:dyDescent="0.25">
      <c r="A7" s="136">
        <v>5</v>
      </c>
      <c r="B7" s="20" t="s">
        <v>53</v>
      </c>
      <c r="C7" s="11">
        <v>72</v>
      </c>
      <c r="D7" s="12"/>
      <c r="E7" s="18" t="s">
        <v>292</v>
      </c>
      <c r="F7" s="80">
        <v>2.4560185185185184E-3</v>
      </c>
    </row>
    <row r="8" spans="1:6" ht="16.5" x14ac:dyDescent="0.25">
      <c r="A8" s="136">
        <v>6</v>
      </c>
      <c r="B8" s="19" t="s">
        <v>262</v>
      </c>
      <c r="C8" s="9">
        <v>368</v>
      </c>
      <c r="D8" s="9">
        <v>1996</v>
      </c>
      <c r="E8" s="18" t="s">
        <v>261</v>
      </c>
      <c r="F8" s="80">
        <v>2.4641203703703704E-3</v>
      </c>
    </row>
    <row r="9" spans="1:6" ht="15.75" x14ac:dyDescent="0.25">
      <c r="A9" s="136">
        <v>7</v>
      </c>
      <c r="B9" s="10" t="s">
        <v>18</v>
      </c>
      <c r="C9" s="11">
        <v>232</v>
      </c>
      <c r="D9" s="11">
        <v>1996</v>
      </c>
      <c r="E9" s="18" t="s">
        <v>288</v>
      </c>
      <c r="F9" s="80">
        <v>2.488425925925926E-3</v>
      </c>
    </row>
    <row r="10" spans="1:6" ht="15.75" x14ac:dyDescent="0.25">
      <c r="A10" s="136">
        <v>8</v>
      </c>
      <c r="B10" s="8" t="s">
        <v>214</v>
      </c>
      <c r="C10" s="9">
        <v>110</v>
      </c>
      <c r="D10" s="9">
        <v>1998</v>
      </c>
      <c r="E10" s="18" t="s">
        <v>299</v>
      </c>
      <c r="F10" s="80">
        <v>2.4942129629629633E-3</v>
      </c>
    </row>
    <row r="11" spans="1:6" ht="16.5" x14ac:dyDescent="0.25">
      <c r="A11" s="136">
        <v>9</v>
      </c>
      <c r="B11" s="19" t="s">
        <v>211</v>
      </c>
      <c r="C11" s="9">
        <v>107</v>
      </c>
      <c r="D11" s="9">
        <v>1998</v>
      </c>
      <c r="E11" s="18" t="s">
        <v>299</v>
      </c>
      <c r="F11" s="80">
        <v>2.515046296296296E-3</v>
      </c>
    </row>
    <row r="12" spans="1:6" ht="16.5" x14ac:dyDescent="0.25">
      <c r="A12" s="136">
        <v>10</v>
      </c>
      <c r="B12" s="20" t="s">
        <v>163</v>
      </c>
      <c r="C12" s="11">
        <v>338</v>
      </c>
      <c r="D12" s="11">
        <v>1994</v>
      </c>
      <c r="E12" s="18" t="s">
        <v>296</v>
      </c>
      <c r="F12" s="80">
        <v>2.5185185185185185E-3</v>
      </c>
    </row>
    <row r="13" spans="1:6" ht="16.5" x14ac:dyDescent="0.25">
      <c r="A13" s="136">
        <v>11</v>
      </c>
      <c r="B13" s="20" t="s">
        <v>223</v>
      </c>
      <c r="C13" s="11">
        <v>201</v>
      </c>
      <c r="D13" s="11" t="s">
        <v>133</v>
      </c>
      <c r="E13" s="18" t="s">
        <v>300</v>
      </c>
      <c r="F13" s="80">
        <v>2.5185185185185185E-3</v>
      </c>
    </row>
    <row r="14" spans="1:6" ht="16.5" x14ac:dyDescent="0.25">
      <c r="A14" s="136">
        <v>12</v>
      </c>
      <c r="B14" s="20" t="s">
        <v>222</v>
      </c>
      <c r="C14" s="11">
        <v>200</v>
      </c>
      <c r="D14" s="11" t="s">
        <v>133</v>
      </c>
      <c r="E14" s="18" t="s">
        <v>300</v>
      </c>
      <c r="F14" s="80">
        <v>2.5335648148148149E-3</v>
      </c>
    </row>
    <row r="15" spans="1:6" ht="16.5" x14ac:dyDescent="0.25">
      <c r="A15" s="136">
        <v>13</v>
      </c>
      <c r="B15" s="20" t="s">
        <v>87</v>
      </c>
      <c r="C15" s="11">
        <v>121</v>
      </c>
      <c r="D15" s="12"/>
      <c r="E15" s="18" t="s">
        <v>86</v>
      </c>
      <c r="F15" s="80">
        <v>2.5416666666666669E-3</v>
      </c>
    </row>
    <row r="16" spans="1:6" ht="16.5" x14ac:dyDescent="0.25">
      <c r="A16" s="136">
        <v>14</v>
      </c>
      <c r="B16" s="20" t="s">
        <v>60</v>
      </c>
      <c r="C16" s="11">
        <v>66</v>
      </c>
      <c r="D16" s="12"/>
      <c r="E16" s="18" t="s">
        <v>292</v>
      </c>
      <c r="F16" s="80">
        <v>2.5428240740740741E-3</v>
      </c>
    </row>
    <row r="17" spans="1:6" ht="16.5" x14ac:dyDescent="0.25">
      <c r="A17" s="136">
        <v>15</v>
      </c>
      <c r="B17" s="20" t="s">
        <v>47</v>
      </c>
      <c r="C17" s="11">
        <v>38</v>
      </c>
      <c r="D17" s="12"/>
      <c r="E17" s="18" t="s">
        <v>290</v>
      </c>
      <c r="F17" s="80">
        <v>2.5486111111111113E-3</v>
      </c>
    </row>
    <row r="18" spans="1:6" ht="16.5" x14ac:dyDescent="0.25">
      <c r="A18" s="136">
        <v>16</v>
      </c>
      <c r="B18" s="19" t="s">
        <v>210</v>
      </c>
      <c r="C18" s="9">
        <v>106</v>
      </c>
      <c r="D18" s="9">
        <v>1998</v>
      </c>
      <c r="E18" s="18" t="s">
        <v>299</v>
      </c>
      <c r="F18" s="80">
        <v>2.5509259259259257E-3</v>
      </c>
    </row>
    <row r="19" spans="1:6" ht="16.5" x14ac:dyDescent="0.25">
      <c r="A19" s="136">
        <v>17</v>
      </c>
      <c r="B19" s="19" t="s">
        <v>264</v>
      </c>
      <c r="C19" s="9">
        <v>369</v>
      </c>
      <c r="D19" s="9">
        <v>1996</v>
      </c>
      <c r="E19" s="18" t="s">
        <v>261</v>
      </c>
      <c r="F19" s="80">
        <v>2.5659722222222225E-3</v>
      </c>
    </row>
    <row r="20" spans="1:6" ht="16.5" x14ac:dyDescent="0.25">
      <c r="A20" s="136">
        <v>18</v>
      </c>
      <c r="B20" s="19" t="s">
        <v>206</v>
      </c>
      <c r="C20" s="9">
        <v>394</v>
      </c>
      <c r="D20" s="9">
        <v>1996</v>
      </c>
      <c r="E20" s="18" t="s">
        <v>298</v>
      </c>
      <c r="F20" s="80">
        <v>2.5671296296296297E-3</v>
      </c>
    </row>
    <row r="21" spans="1:6" ht="16.5" x14ac:dyDescent="0.25">
      <c r="A21" s="136">
        <v>19</v>
      </c>
      <c r="B21" s="20" t="s">
        <v>188</v>
      </c>
      <c r="C21" s="11">
        <v>335</v>
      </c>
      <c r="D21" s="11">
        <v>1997</v>
      </c>
      <c r="E21" s="18" t="s">
        <v>196</v>
      </c>
      <c r="F21" s="80">
        <v>2.5682870370370369E-3</v>
      </c>
    </row>
    <row r="22" spans="1:6" ht="16.5" x14ac:dyDescent="0.25">
      <c r="A22" s="136">
        <v>20</v>
      </c>
      <c r="B22" s="19" t="s">
        <v>215</v>
      </c>
      <c r="C22" s="9">
        <v>112</v>
      </c>
      <c r="D22" s="9">
        <v>1994</v>
      </c>
      <c r="E22" s="18" t="s">
        <v>299</v>
      </c>
      <c r="F22" s="80">
        <v>2.5775462962962965E-3</v>
      </c>
    </row>
    <row r="23" spans="1:6" ht="16.5" x14ac:dyDescent="0.25">
      <c r="A23" s="136">
        <v>21</v>
      </c>
      <c r="B23" s="20" t="s">
        <v>171</v>
      </c>
      <c r="C23" s="11">
        <v>364</v>
      </c>
      <c r="D23" s="11">
        <v>1996</v>
      </c>
      <c r="E23" s="18" t="s">
        <v>297</v>
      </c>
      <c r="F23" s="80">
        <v>2.5810185185185185E-3</v>
      </c>
    </row>
    <row r="24" spans="1:6" ht="16.5" x14ac:dyDescent="0.25">
      <c r="A24" s="136">
        <v>22</v>
      </c>
      <c r="B24" s="20" t="s">
        <v>182</v>
      </c>
      <c r="C24" s="11">
        <v>328</v>
      </c>
      <c r="D24" s="11">
        <v>1996</v>
      </c>
      <c r="E24" s="18" t="s">
        <v>196</v>
      </c>
      <c r="F24" s="80">
        <v>2.5856481481481481E-3</v>
      </c>
    </row>
    <row r="25" spans="1:6" ht="16.5" x14ac:dyDescent="0.25">
      <c r="A25" s="136">
        <v>23</v>
      </c>
      <c r="B25" s="20" t="s">
        <v>57</v>
      </c>
      <c r="C25" s="11">
        <v>68</v>
      </c>
      <c r="D25" s="12"/>
      <c r="E25" s="18" t="s">
        <v>292</v>
      </c>
      <c r="F25" s="80">
        <v>2.5868055555555557E-3</v>
      </c>
    </row>
    <row r="26" spans="1:6" ht="16.5" x14ac:dyDescent="0.25">
      <c r="A26" s="136">
        <v>24</v>
      </c>
      <c r="B26" s="29" t="s">
        <v>184</v>
      </c>
      <c r="C26" s="28">
        <v>330</v>
      </c>
      <c r="D26" s="28">
        <v>1997</v>
      </c>
      <c r="E26" s="18" t="s">
        <v>196</v>
      </c>
      <c r="F26" s="80">
        <v>2.5914351851851849E-3</v>
      </c>
    </row>
    <row r="27" spans="1:6" ht="16.5" x14ac:dyDescent="0.25">
      <c r="A27" s="136">
        <v>25</v>
      </c>
      <c r="B27" s="20" t="s">
        <v>59</v>
      </c>
      <c r="C27" s="11">
        <v>71</v>
      </c>
      <c r="D27" s="12"/>
      <c r="E27" s="18" t="s">
        <v>292</v>
      </c>
      <c r="F27" s="80">
        <v>2.6030092592592593E-3</v>
      </c>
    </row>
    <row r="28" spans="1:6" ht="16.5" x14ac:dyDescent="0.25">
      <c r="A28" s="136">
        <v>26</v>
      </c>
      <c r="B28" s="19" t="s">
        <v>340</v>
      </c>
      <c r="C28" s="9">
        <v>222</v>
      </c>
      <c r="D28" s="9">
        <v>1996</v>
      </c>
      <c r="E28" s="18" t="s">
        <v>301</v>
      </c>
      <c r="F28" s="80">
        <v>2.6041666666666665E-3</v>
      </c>
    </row>
    <row r="29" spans="1:6" ht="16.5" x14ac:dyDescent="0.25">
      <c r="A29" s="136">
        <v>27</v>
      </c>
      <c r="B29" s="20" t="s">
        <v>168</v>
      </c>
      <c r="C29" s="11">
        <v>343</v>
      </c>
      <c r="D29" s="11">
        <v>1994</v>
      </c>
      <c r="E29" s="18" t="s">
        <v>296</v>
      </c>
      <c r="F29" s="80">
        <v>2.6087962962962966E-3</v>
      </c>
    </row>
    <row r="30" spans="1:6" ht="16.5" x14ac:dyDescent="0.25">
      <c r="A30" s="136">
        <v>28</v>
      </c>
      <c r="B30" s="19" t="s">
        <v>269</v>
      </c>
      <c r="C30" s="9">
        <v>371</v>
      </c>
      <c r="D30" s="9">
        <v>1998</v>
      </c>
      <c r="E30" s="18" t="s">
        <v>261</v>
      </c>
      <c r="F30" s="80">
        <v>2.6111111111111109E-3</v>
      </c>
    </row>
    <row r="31" spans="1:6" ht="16.5" x14ac:dyDescent="0.25">
      <c r="A31" s="136">
        <v>29</v>
      </c>
      <c r="B31" s="20" t="s">
        <v>79</v>
      </c>
      <c r="C31" s="11">
        <v>88</v>
      </c>
      <c r="D31" s="12"/>
      <c r="E31" s="18" t="s">
        <v>293</v>
      </c>
      <c r="F31" s="80">
        <v>2.6284722222222226E-3</v>
      </c>
    </row>
    <row r="32" spans="1:6" ht="15.75" x14ac:dyDescent="0.25">
      <c r="A32" s="136">
        <v>30</v>
      </c>
      <c r="B32" s="10" t="s">
        <v>73</v>
      </c>
      <c r="C32" s="11">
        <v>81</v>
      </c>
      <c r="D32" s="12"/>
      <c r="E32" s="18" t="s">
        <v>293</v>
      </c>
      <c r="F32" s="80">
        <v>2.6319444444444441E-3</v>
      </c>
    </row>
    <row r="33" spans="1:6" ht="16.5" x14ac:dyDescent="0.25">
      <c r="A33" s="136">
        <v>31</v>
      </c>
      <c r="B33" s="19" t="s">
        <v>250</v>
      </c>
      <c r="C33" s="9">
        <v>159</v>
      </c>
      <c r="D33" s="9">
        <v>1992</v>
      </c>
      <c r="E33" s="18" t="s">
        <v>302</v>
      </c>
      <c r="F33" s="80">
        <v>2.6365740740740742E-3</v>
      </c>
    </row>
    <row r="34" spans="1:6" ht="16.5" x14ac:dyDescent="0.25">
      <c r="A34" s="136">
        <v>32</v>
      </c>
      <c r="B34" s="20" t="s">
        <v>32</v>
      </c>
      <c r="C34" s="11">
        <v>268</v>
      </c>
      <c r="D34" s="12"/>
      <c r="E34" s="18" t="s">
        <v>289</v>
      </c>
      <c r="F34" s="80">
        <v>2.6400462962962966E-3</v>
      </c>
    </row>
    <row r="35" spans="1:6" ht="15.75" x14ac:dyDescent="0.25">
      <c r="A35" s="136">
        <v>33</v>
      </c>
      <c r="B35" s="8" t="s">
        <v>342</v>
      </c>
      <c r="C35" s="9">
        <v>392</v>
      </c>
      <c r="D35" s="9">
        <v>1998</v>
      </c>
      <c r="E35" s="18" t="s">
        <v>298</v>
      </c>
      <c r="F35" s="80">
        <v>2.6435185185185186E-3</v>
      </c>
    </row>
    <row r="36" spans="1:6" ht="15.75" x14ac:dyDescent="0.25">
      <c r="A36" s="136">
        <v>34</v>
      </c>
      <c r="B36" s="10" t="s">
        <v>229</v>
      </c>
      <c r="C36" s="11">
        <v>206</v>
      </c>
      <c r="D36" s="11" t="s">
        <v>132</v>
      </c>
      <c r="E36" s="18" t="s">
        <v>300</v>
      </c>
      <c r="F36" s="80">
        <v>2.6481481481481482E-3</v>
      </c>
    </row>
    <row r="37" spans="1:6" ht="16.5" x14ac:dyDescent="0.25">
      <c r="A37" s="136">
        <v>35</v>
      </c>
      <c r="B37" s="20" t="s">
        <v>170</v>
      </c>
      <c r="C37" s="11">
        <v>360</v>
      </c>
      <c r="D37" s="11">
        <v>1994</v>
      </c>
      <c r="E37" s="18" t="s">
        <v>297</v>
      </c>
      <c r="F37" s="80">
        <v>2.6585648148148146E-3</v>
      </c>
    </row>
    <row r="38" spans="1:6" ht="15.75" x14ac:dyDescent="0.25">
      <c r="A38" s="136">
        <v>36</v>
      </c>
      <c r="B38" s="8" t="s">
        <v>205</v>
      </c>
      <c r="C38" s="9">
        <v>393</v>
      </c>
      <c r="D38" s="9">
        <v>1997</v>
      </c>
      <c r="E38" s="18" t="s">
        <v>298</v>
      </c>
      <c r="F38" s="80">
        <v>2.6597222222222226E-3</v>
      </c>
    </row>
    <row r="39" spans="1:6" ht="15.75" x14ac:dyDescent="0.25">
      <c r="A39" s="136">
        <v>37</v>
      </c>
      <c r="B39" s="8" t="s">
        <v>245</v>
      </c>
      <c r="C39" s="9">
        <v>153</v>
      </c>
      <c r="D39" s="9">
        <v>1989</v>
      </c>
      <c r="E39" s="18" t="s">
        <v>302</v>
      </c>
      <c r="F39" s="80">
        <v>2.6608796296296294E-3</v>
      </c>
    </row>
    <row r="40" spans="1:6" ht="16.5" x14ac:dyDescent="0.25">
      <c r="A40" s="136">
        <v>38</v>
      </c>
      <c r="B40" s="20" t="s">
        <v>224</v>
      </c>
      <c r="C40" s="11">
        <v>202</v>
      </c>
      <c r="D40" s="11" t="s">
        <v>204</v>
      </c>
      <c r="E40" s="18" t="s">
        <v>300</v>
      </c>
      <c r="F40" s="80">
        <v>2.6631944444444442E-3</v>
      </c>
    </row>
    <row r="41" spans="1:6" ht="16.5" x14ac:dyDescent="0.25">
      <c r="A41" s="136">
        <v>39</v>
      </c>
      <c r="B41" s="20" t="s">
        <v>74</v>
      </c>
      <c r="C41" s="11">
        <v>83</v>
      </c>
      <c r="D41" s="12"/>
      <c r="E41" s="18" t="s">
        <v>293</v>
      </c>
      <c r="F41" s="80">
        <v>2.6655092592592594E-3</v>
      </c>
    </row>
    <row r="42" spans="1:6" ht="16.5" x14ac:dyDescent="0.25">
      <c r="A42" s="136">
        <v>40</v>
      </c>
      <c r="B42" s="20" t="s">
        <v>105</v>
      </c>
      <c r="C42" s="11">
        <v>49</v>
      </c>
      <c r="D42" s="11">
        <v>1995</v>
      </c>
      <c r="E42" s="18" t="s">
        <v>294</v>
      </c>
      <c r="F42" s="80">
        <v>2.6678240740740742E-3</v>
      </c>
    </row>
    <row r="43" spans="1:6" ht="16.5" x14ac:dyDescent="0.25">
      <c r="A43" s="136">
        <v>41</v>
      </c>
      <c r="B43" s="20" t="s">
        <v>152</v>
      </c>
      <c r="C43" s="11">
        <v>24</v>
      </c>
      <c r="D43" s="25">
        <v>1996</v>
      </c>
      <c r="E43" s="18" t="s">
        <v>295</v>
      </c>
      <c r="F43" s="80">
        <v>2.6712962962962962E-3</v>
      </c>
    </row>
    <row r="44" spans="1:6" ht="16.5" x14ac:dyDescent="0.25">
      <c r="A44" s="136">
        <v>42</v>
      </c>
      <c r="B44" s="19" t="s">
        <v>7</v>
      </c>
      <c r="C44" s="9">
        <v>1</v>
      </c>
      <c r="D44" s="9">
        <v>1997</v>
      </c>
      <c r="E44" s="18" t="s">
        <v>287</v>
      </c>
      <c r="F44" s="80">
        <v>2.6724537037037034E-3</v>
      </c>
    </row>
    <row r="45" spans="1:6" ht="16.5" x14ac:dyDescent="0.25">
      <c r="A45" s="136">
        <v>43</v>
      </c>
      <c r="B45" s="19" t="s">
        <v>212</v>
      </c>
      <c r="C45" s="9">
        <v>108</v>
      </c>
      <c r="D45" s="9">
        <v>1998</v>
      </c>
      <c r="E45" s="18" t="s">
        <v>299</v>
      </c>
      <c r="F45" s="80">
        <v>2.6747685185185186E-3</v>
      </c>
    </row>
    <row r="46" spans="1:6" ht="16.5" x14ac:dyDescent="0.25">
      <c r="A46" s="136">
        <v>44</v>
      </c>
      <c r="B46" s="20" t="s">
        <v>106</v>
      </c>
      <c r="C46" s="11">
        <v>50</v>
      </c>
      <c r="D46" s="11">
        <v>1998</v>
      </c>
      <c r="E46" s="18" t="s">
        <v>294</v>
      </c>
      <c r="F46" s="80">
        <v>2.6921296296296298E-3</v>
      </c>
    </row>
    <row r="47" spans="1:6" ht="16.5" x14ac:dyDescent="0.25">
      <c r="A47" s="136">
        <v>45</v>
      </c>
      <c r="B47" s="20" t="s">
        <v>161</v>
      </c>
      <c r="C47" s="11">
        <v>336</v>
      </c>
      <c r="D47" s="11">
        <v>1998</v>
      </c>
      <c r="E47" s="18" t="s">
        <v>296</v>
      </c>
      <c r="F47" s="80">
        <v>2.693287037037037E-3</v>
      </c>
    </row>
    <row r="48" spans="1:6" ht="15.75" x14ac:dyDescent="0.25">
      <c r="A48" s="136">
        <v>46</v>
      </c>
      <c r="B48" s="8" t="s">
        <v>126</v>
      </c>
      <c r="C48" s="12">
        <v>296</v>
      </c>
      <c r="D48" s="12"/>
      <c r="E48" s="18" t="s">
        <v>110</v>
      </c>
      <c r="F48" s="80">
        <v>2.700231481481481E-3</v>
      </c>
    </row>
    <row r="49" spans="1:6" ht="15.75" x14ac:dyDescent="0.25">
      <c r="A49" s="136">
        <v>47</v>
      </c>
      <c r="B49" s="10" t="s">
        <v>166</v>
      </c>
      <c r="C49" s="11">
        <v>341</v>
      </c>
      <c r="D49" s="11">
        <v>1997</v>
      </c>
      <c r="E49" s="18" t="s">
        <v>296</v>
      </c>
      <c r="F49" s="80">
        <v>2.704861111111111E-3</v>
      </c>
    </row>
    <row r="50" spans="1:6" ht="16.5" x14ac:dyDescent="0.25">
      <c r="A50" s="136">
        <v>48</v>
      </c>
      <c r="B50" s="20" t="s">
        <v>75</v>
      </c>
      <c r="C50" s="11">
        <v>84</v>
      </c>
      <c r="D50" s="12"/>
      <c r="E50" s="18" t="s">
        <v>293</v>
      </c>
      <c r="F50" s="80">
        <v>2.7106481481481482E-3</v>
      </c>
    </row>
    <row r="51" spans="1:6" ht="16.5" x14ac:dyDescent="0.25">
      <c r="A51" s="136">
        <v>49</v>
      </c>
      <c r="B51" s="19" t="s">
        <v>268</v>
      </c>
      <c r="C51" s="9">
        <v>375</v>
      </c>
      <c r="D51" s="9">
        <v>1996</v>
      </c>
      <c r="E51" s="18" t="s">
        <v>261</v>
      </c>
      <c r="F51" s="80">
        <v>2.7187500000000002E-3</v>
      </c>
    </row>
    <row r="52" spans="1:6" ht="16.5" x14ac:dyDescent="0.25">
      <c r="A52" s="136">
        <v>50</v>
      </c>
      <c r="B52" s="19" t="s">
        <v>247</v>
      </c>
      <c r="C52" s="9">
        <v>155</v>
      </c>
      <c r="D52" s="9">
        <v>1998</v>
      </c>
      <c r="E52" s="18" t="s">
        <v>302</v>
      </c>
      <c r="F52" s="80">
        <v>2.7199074074074074E-3</v>
      </c>
    </row>
    <row r="53" spans="1:6" ht="16.5" x14ac:dyDescent="0.25">
      <c r="A53" s="136">
        <v>51</v>
      </c>
      <c r="B53" s="20" t="s">
        <v>366</v>
      </c>
      <c r="C53" s="11">
        <v>35</v>
      </c>
      <c r="D53" s="12"/>
      <c r="E53" s="18" t="s">
        <v>290</v>
      </c>
      <c r="F53" s="80">
        <v>2.7268518518518518E-3</v>
      </c>
    </row>
    <row r="54" spans="1:6" ht="16.5" x14ac:dyDescent="0.25">
      <c r="A54" s="136">
        <v>52</v>
      </c>
      <c r="B54" s="20" t="s">
        <v>162</v>
      </c>
      <c r="C54" s="11">
        <v>337</v>
      </c>
      <c r="D54" s="11">
        <v>1997</v>
      </c>
      <c r="E54" s="18" t="s">
        <v>296</v>
      </c>
      <c r="F54" s="80">
        <v>2.7291666666666662E-3</v>
      </c>
    </row>
    <row r="55" spans="1:6" ht="16.5" x14ac:dyDescent="0.25">
      <c r="A55" s="136">
        <v>53</v>
      </c>
      <c r="B55" s="21" t="s">
        <v>50</v>
      </c>
      <c r="C55" s="12">
        <v>189</v>
      </c>
      <c r="D55" s="12">
        <v>1997</v>
      </c>
      <c r="E55" s="18" t="s">
        <v>291</v>
      </c>
      <c r="F55" s="80">
        <v>2.7314814814814819E-3</v>
      </c>
    </row>
    <row r="56" spans="1:6" ht="16.5" x14ac:dyDescent="0.25">
      <c r="A56" s="136">
        <v>54</v>
      </c>
      <c r="B56" s="20" t="s">
        <v>54</v>
      </c>
      <c r="C56" s="11">
        <v>65</v>
      </c>
      <c r="D56" s="12"/>
      <c r="E56" s="18" t="s">
        <v>292</v>
      </c>
      <c r="F56" s="80">
        <v>2.736111111111111E-3</v>
      </c>
    </row>
    <row r="57" spans="1:6" ht="16.5" x14ac:dyDescent="0.25">
      <c r="A57" s="136">
        <v>55</v>
      </c>
      <c r="B57" s="20" t="s">
        <v>76</v>
      </c>
      <c r="C57" s="11">
        <v>85</v>
      </c>
      <c r="D57" s="12"/>
      <c r="E57" s="18" t="s">
        <v>293</v>
      </c>
      <c r="F57" s="80">
        <v>2.7430555555555559E-3</v>
      </c>
    </row>
    <row r="58" spans="1:6" ht="15.75" x14ac:dyDescent="0.25">
      <c r="A58" s="136">
        <v>56</v>
      </c>
      <c r="B58" s="10" t="s">
        <v>173</v>
      </c>
      <c r="C58" s="11">
        <v>366</v>
      </c>
      <c r="D58" s="11">
        <v>1995</v>
      </c>
      <c r="E58" s="18" t="s">
        <v>297</v>
      </c>
      <c r="F58" s="80">
        <v>2.7442129629629626E-3</v>
      </c>
    </row>
    <row r="59" spans="1:6" ht="16.5" x14ac:dyDescent="0.25">
      <c r="A59" s="136">
        <v>57</v>
      </c>
      <c r="B59" s="19" t="s">
        <v>249</v>
      </c>
      <c r="C59" s="9">
        <v>158</v>
      </c>
      <c r="D59" s="9">
        <v>1997</v>
      </c>
      <c r="E59" s="18" t="s">
        <v>302</v>
      </c>
      <c r="F59" s="80">
        <v>2.7453703703703702E-3</v>
      </c>
    </row>
    <row r="60" spans="1:6" ht="16.5" x14ac:dyDescent="0.25">
      <c r="A60" s="136">
        <v>58</v>
      </c>
      <c r="B60" s="19" t="s">
        <v>349</v>
      </c>
      <c r="C60" s="9">
        <v>105</v>
      </c>
      <c r="D60" s="9">
        <v>1995</v>
      </c>
      <c r="E60" s="18" t="s">
        <v>299</v>
      </c>
      <c r="F60" s="80">
        <v>2.7534722222222218E-3</v>
      </c>
    </row>
    <row r="61" spans="1:6" ht="16.5" x14ac:dyDescent="0.25">
      <c r="A61" s="136">
        <v>59</v>
      </c>
      <c r="B61" s="20" t="s">
        <v>78</v>
      </c>
      <c r="C61" s="11">
        <v>87</v>
      </c>
      <c r="D61" s="12"/>
      <c r="E61" s="18" t="s">
        <v>293</v>
      </c>
      <c r="F61" s="80">
        <v>2.7557870370370371E-3</v>
      </c>
    </row>
    <row r="62" spans="1:6" ht="16.5" x14ac:dyDescent="0.25">
      <c r="A62" s="136">
        <v>60</v>
      </c>
      <c r="B62" s="20" t="s">
        <v>185</v>
      </c>
      <c r="C62" s="11">
        <v>332</v>
      </c>
      <c r="D62" s="11">
        <v>1998</v>
      </c>
      <c r="E62" s="18" t="s">
        <v>196</v>
      </c>
      <c r="F62" s="80">
        <v>2.7581018518518519E-3</v>
      </c>
    </row>
    <row r="63" spans="1:6" ht="15.75" x14ac:dyDescent="0.25">
      <c r="A63" s="136">
        <v>61</v>
      </c>
      <c r="B63" s="10" t="s">
        <v>148</v>
      </c>
      <c r="C63" s="11">
        <v>20</v>
      </c>
      <c r="D63" s="11">
        <v>1998</v>
      </c>
      <c r="E63" s="18" t="s">
        <v>295</v>
      </c>
      <c r="F63" s="80">
        <v>2.7662037037037034E-3</v>
      </c>
    </row>
    <row r="64" spans="1:6" ht="16.5" x14ac:dyDescent="0.25">
      <c r="A64" s="136">
        <v>62</v>
      </c>
      <c r="B64" s="19" t="s">
        <v>122</v>
      </c>
      <c r="C64" s="12">
        <v>300</v>
      </c>
      <c r="D64" s="12"/>
      <c r="E64" s="18" t="s">
        <v>110</v>
      </c>
      <c r="F64" s="81">
        <v>2.7685185185185187E-3</v>
      </c>
    </row>
    <row r="65" spans="1:6" ht="16.5" x14ac:dyDescent="0.25">
      <c r="A65" s="136">
        <v>63</v>
      </c>
      <c r="B65" s="19" t="s">
        <v>121</v>
      </c>
      <c r="C65" s="12">
        <v>301</v>
      </c>
      <c r="D65" s="12"/>
      <c r="E65" s="18" t="s">
        <v>110</v>
      </c>
      <c r="F65" s="80">
        <v>2.7708333333333335E-3</v>
      </c>
    </row>
    <row r="66" spans="1:6" ht="15.75" x14ac:dyDescent="0.25">
      <c r="A66" s="136">
        <v>64</v>
      </c>
      <c r="B66" s="10" t="s">
        <v>89</v>
      </c>
      <c r="C66" s="11">
        <v>123</v>
      </c>
      <c r="D66" s="12"/>
      <c r="E66" s="18" t="s">
        <v>86</v>
      </c>
      <c r="F66" s="80">
        <v>2.7766203703703703E-3</v>
      </c>
    </row>
    <row r="67" spans="1:6" ht="16.5" x14ac:dyDescent="0.25">
      <c r="A67" s="136">
        <v>65</v>
      </c>
      <c r="B67" s="20" t="s">
        <v>108</v>
      </c>
      <c r="C67" s="11">
        <v>53</v>
      </c>
      <c r="D67" s="11">
        <v>1998</v>
      </c>
      <c r="E67" s="18" t="s">
        <v>294</v>
      </c>
      <c r="F67" s="80">
        <v>2.7800925925925923E-3</v>
      </c>
    </row>
    <row r="68" spans="1:6" ht="15.75" x14ac:dyDescent="0.25">
      <c r="A68" s="136">
        <v>66</v>
      </c>
      <c r="B68" s="10" t="s">
        <v>147</v>
      </c>
      <c r="C68" s="25">
        <v>19</v>
      </c>
      <c r="D68" s="11">
        <v>1997</v>
      </c>
      <c r="E68" s="18" t="s">
        <v>295</v>
      </c>
      <c r="F68" s="80">
        <v>2.7858796296296295E-3</v>
      </c>
    </row>
    <row r="69" spans="1:6" ht="16.5" x14ac:dyDescent="0.25">
      <c r="A69" s="136">
        <v>67</v>
      </c>
      <c r="B69" s="20" t="s">
        <v>149</v>
      </c>
      <c r="C69" s="11">
        <v>21</v>
      </c>
      <c r="D69" s="25">
        <v>1995</v>
      </c>
      <c r="E69" s="18" t="s">
        <v>295</v>
      </c>
      <c r="F69" s="80">
        <v>2.7881944444444443E-3</v>
      </c>
    </row>
    <row r="70" spans="1:6" ht="16.5" x14ac:dyDescent="0.25">
      <c r="A70" s="136">
        <v>68</v>
      </c>
      <c r="B70" s="20" t="s">
        <v>187</v>
      </c>
      <c r="C70" s="11">
        <v>334</v>
      </c>
      <c r="D70" s="11">
        <v>1998</v>
      </c>
      <c r="E70" s="18" t="s">
        <v>196</v>
      </c>
      <c r="F70" s="80">
        <v>2.7893518518518519E-3</v>
      </c>
    </row>
    <row r="71" spans="1:6" ht="16.5" x14ac:dyDescent="0.25">
      <c r="A71" s="136">
        <v>69</v>
      </c>
      <c r="B71" s="20" t="s">
        <v>77</v>
      </c>
      <c r="C71" s="11">
        <v>86</v>
      </c>
      <c r="D71" s="12"/>
      <c r="E71" s="18" t="s">
        <v>293</v>
      </c>
      <c r="F71" s="80">
        <v>2.7916666666666663E-3</v>
      </c>
    </row>
    <row r="72" spans="1:6" ht="16.5" x14ac:dyDescent="0.25">
      <c r="A72" s="136">
        <v>70</v>
      </c>
      <c r="B72" s="20" t="s">
        <v>348</v>
      </c>
      <c r="C72" s="11">
        <v>362</v>
      </c>
      <c r="D72" s="11">
        <v>1996</v>
      </c>
      <c r="E72" s="18" t="s">
        <v>297</v>
      </c>
      <c r="F72" s="80">
        <v>2.7916666666666663E-3</v>
      </c>
    </row>
    <row r="73" spans="1:6" ht="16.5" x14ac:dyDescent="0.25">
      <c r="A73" s="136">
        <v>71</v>
      </c>
      <c r="B73" s="20" t="s">
        <v>186</v>
      </c>
      <c r="C73" s="11">
        <v>333</v>
      </c>
      <c r="D73" s="11">
        <v>1996</v>
      </c>
      <c r="E73" s="18" t="s">
        <v>196</v>
      </c>
      <c r="F73" s="80">
        <v>2.7997685185185178E-3</v>
      </c>
    </row>
    <row r="74" spans="1:6" ht="16.5" x14ac:dyDescent="0.25">
      <c r="A74" s="136">
        <v>72</v>
      </c>
      <c r="B74" s="19" t="s">
        <v>120</v>
      </c>
      <c r="C74" s="12">
        <v>302</v>
      </c>
      <c r="D74" s="12"/>
      <c r="E74" s="18" t="s">
        <v>110</v>
      </c>
      <c r="F74" s="80">
        <v>2.8032407407407411E-3</v>
      </c>
    </row>
    <row r="75" spans="1:6" ht="16.5" x14ac:dyDescent="0.25">
      <c r="A75" s="136">
        <v>73</v>
      </c>
      <c r="B75" s="19" t="s">
        <v>347</v>
      </c>
      <c r="C75" s="9">
        <v>219</v>
      </c>
      <c r="D75" s="9">
        <v>1994</v>
      </c>
      <c r="E75" s="18" t="s">
        <v>301</v>
      </c>
      <c r="F75" s="80">
        <v>2.8090277777777779E-3</v>
      </c>
    </row>
    <row r="76" spans="1:6" ht="16.5" x14ac:dyDescent="0.25">
      <c r="A76" s="136">
        <v>74</v>
      </c>
      <c r="B76" s="20" t="s">
        <v>183</v>
      </c>
      <c r="C76" s="11">
        <v>329</v>
      </c>
      <c r="D76" s="11">
        <v>1995</v>
      </c>
      <c r="E76" s="18" t="s">
        <v>196</v>
      </c>
      <c r="F76" s="80">
        <v>2.8124999999999995E-3</v>
      </c>
    </row>
    <row r="77" spans="1:6" ht="16.5" x14ac:dyDescent="0.25">
      <c r="A77" s="136">
        <v>75</v>
      </c>
      <c r="B77" s="19" t="s">
        <v>248</v>
      </c>
      <c r="C77" s="9">
        <v>157</v>
      </c>
      <c r="D77" s="9">
        <v>1998</v>
      </c>
      <c r="E77" s="18" t="s">
        <v>302</v>
      </c>
      <c r="F77" s="80">
        <v>2.8229166666666667E-3</v>
      </c>
    </row>
    <row r="78" spans="1:6" ht="16.5" x14ac:dyDescent="0.25">
      <c r="A78" s="136">
        <v>76</v>
      </c>
      <c r="B78" s="20" t="s">
        <v>30</v>
      </c>
      <c r="C78" s="11">
        <v>264</v>
      </c>
      <c r="D78" s="12"/>
      <c r="E78" s="18" t="s">
        <v>289</v>
      </c>
      <c r="F78" s="80">
        <v>2.8263888888888891E-3</v>
      </c>
    </row>
    <row r="79" spans="1:6" ht="16.5" x14ac:dyDescent="0.25">
      <c r="A79" s="136">
        <v>77</v>
      </c>
      <c r="B79" s="20" t="s">
        <v>167</v>
      </c>
      <c r="C79" s="11">
        <v>342</v>
      </c>
      <c r="D79" s="11">
        <v>1996</v>
      </c>
      <c r="E79" s="18" t="s">
        <v>296</v>
      </c>
      <c r="F79" s="80">
        <v>2.8310185185185179E-3</v>
      </c>
    </row>
    <row r="80" spans="1:6" ht="16.5" x14ac:dyDescent="0.25">
      <c r="A80" s="136">
        <v>78</v>
      </c>
      <c r="B80" s="20" t="s">
        <v>43</v>
      </c>
      <c r="C80" s="11">
        <v>33</v>
      </c>
      <c r="D80" s="12"/>
      <c r="E80" s="18" t="s">
        <v>290</v>
      </c>
      <c r="F80" s="80">
        <v>2.8402777777777779E-3</v>
      </c>
    </row>
    <row r="81" spans="1:6" ht="16.5" x14ac:dyDescent="0.25">
      <c r="A81" s="136">
        <v>79</v>
      </c>
      <c r="B81" s="20" t="s">
        <v>107</v>
      </c>
      <c r="C81" s="11">
        <v>52</v>
      </c>
      <c r="D81" s="11">
        <v>1998</v>
      </c>
      <c r="E81" s="18" t="s">
        <v>294</v>
      </c>
      <c r="F81" s="80">
        <v>2.8402777777777779E-3</v>
      </c>
    </row>
    <row r="82" spans="1:6" ht="15.75" x14ac:dyDescent="0.25">
      <c r="A82" s="136">
        <v>80</v>
      </c>
      <c r="B82" s="10" t="s">
        <v>46</v>
      </c>
      <c r="C82" s="11">
        <v>39</v>
      </c>
      <c r="D82" s="12"/>
      <c r="E82" s="18" t="s">
        <v>290</v>
      </c>
      <c r="F82" s="80">
        <v>2.8425925925925927E-3</v>
      </c>
    </row>
    <row r="83" spans="1:6" ht="16.5" x14ac:dyDescent="0.25">
      <c r="A83" s="136">
        <v>81</v>
      </c>
      <c r="B83" s="20" t="s">
        <v>19</v>
      </c>
      <c r="C83" s="11">
        <v>233</v>
      </c>
      <c r="D83" s="11">
        <v>1996</v>
      </c>
      <c r="E83" s="18" t="s">
        <v>288</v>
      </c>
      <c r="F83" s="80">
        <v>2.8425925925925927E-3</v>
      </c>
    </row>
    <row r="84" spans="1:6" ht="16.5" x14ac:dyDescent="0.25">
      <c r="A84" s="136">
        <v>82</v>
      </c>
      <c r="B84" s="20" t="s">
        <v>91</v>
      </c>
      <c r="C84" s="11">
        <v>125</v>
      </c>
      <c r="D84" s="12"/>
      <c r="E84" s="18" t="s">
        <v>86</v>
      </c>
      <c r="F84" s="80">
        <v>2.8599537037037035E-3</v>
      </c>
    </row>
    <row r="85" spans="1:6" ht="16.5" x14ac:dyDescent="0.25">
      <c r="A85" s="136">
        <v>83</v>
      </c>
      <c r="B85" s="21" t="s">
        <v>49</v>
      </c>
      <c r="C85" s="12">
        <v>184</v>
      </c>
      <c r="D85" s="12">
        <v>1995</v>
      </c>
      <c r="E85" s="18" t="s">
        <v>291</v>
      </c>
      <c r="F85" s="80">
        <v>2.8622685185185188E-3</v>
      </c>
    </row>
    <row r="86" spans="1:6" ht="16.5" x14ac:dyDescent="0.25">
      <c r="A86" s="136">
        <v>84</v>
      </c>
      <c r="B86" s="19" t="s">
        <v>208</v>
      </c>
      <c r="C86" s="9">
        <v>396</v>
      </c>
      <c r="D86" s="9">
        <v>1996</v>
      </c>
      <c r="E86" s="18" t="s">
        <v>298</v>
      </c>
      <c r="F86" s="80">
        <v>2.8657407407407412E-3</v>
      </c>
    </row>
    <row r="87" spans="1:6" ht="16.5" x14ac:dyDescent="0.25">
      <c r="A87" s="136">
        <v>85</v>
      </c>
      <c r="B87" s="20" t="s">
        <v>92</v>
      </c>
      <c r="C87" s="11">
        <v>126</v>
      </c>
      <c r="D87" s="12"/>
      <c r="E87" s="18" t="s">
        <v>86</v>
      </c>
      <c r="F87" s="80">
        <v>2.8668981481481479E-3</v>
      </c>
    </row>
    <row r="88" spans="1:6" ht="16.5" x14ac:dyDescent="0.25">
      <c r="A88" s="136">
        <v>86</v>
      </c>
      <c r="B88" s="20" t="s">
        <v>226</v>
      </c>
      <c r="C88" s="11">
        <v>204</v>
      </c>
      <c r="D88" s="11" t="s">
        <v>227</v>
      </c>
      <c r="E88" s="18" t="s">
        <v>300</v>
      </c>
      <c r="F88" s="80">
        <v>2.8703703703703708E-3</v>
      </c>
    </row>
    <row r="89" spans="1:6" ht="15.75" x14ac:dyDescent="0.25">
      <c r="A89" s="136">
        <v>87</v>
      </c>
      <c r="B89" s="13" t="s">
        <v>51</v>
      </c>
      <c r="C89" s="12">
        <v>186</v>
      </c>
      <c r="D89" s="12">
        <v>1998</v>
      </c>
      <c r="E89" s="18" t="s">
        <v>291</v>
      </c>
      <c r="F89" s="80">
        <v>2.8773148148148152E-3</v>
      </c>
    </row>
    <row r="90" spans="1:6" ht="16.5" x14ac:dyDescent="0.25">
      <c r="A90" s="136">
        <v>88</v>
      </c>
      <c r="B90" s="19" t="s">
        <v>207</v>
      </c>
      <c r="C90" s="9">
        <v>395</v>
      </c>
      <c r="D90" s="9">
        <v>1996</v>
      </c>
      <c r="E90" s="18" t="s">
        <v>298</v>
      </c>
      <c r="F90" s="80">
        <v>2.8784722222222219E-3</v>
      </c>
    </row>
    <row r="91" spans="1:6" ht="15.75" x14ac:dyDescent="0.25">
      <c r="A91" s="136">
        <v>89</v>
      </c>
      <c r="B91" s="8" t="s">
        <v>246</v>
      </c>
      <c r="C91" s="9">
        <v>154</v>
      </c>
      <c r="D91" s="9">
        <v>1998</v>
      </c>
      <c r="E91" s="18" t="s">
        <v>302</v>
      </c>
      <c r="F91" s="80">
        <v>2.8888888888888888E-3</v>
      </c>
    </row>
    <row r="92" spans="1:6" ht="16.5" x14ac:dyDescent="0.25">
      <c r="A92" s="136">
        <v>90</v>
      </c>
      <c r="B92" s="20" t="s">
        <v>33</v>
      </c>
      <c r="C92" s="11">
        <v>269</v>
      </c>
      <c r="D92" s="12"/>
      <c r="E92" s="18" t="s">
        <v>289</v>
      </c>
      <c r="F92" s="80">
        <v>2.8912037037037036E-3</v>
      </c>
    </row>
    <row r="93" spans="1:6" ht="15.75" x14ac:dyDescent="0.25">
      <c r="A93" s="136">
        <v>91</v>
      </c>
      <c r="B93" s="10" t="s">
        <v>90</v>
      </c>
      <c r="C93" s="11">
        <v>124</v>
      </c>
      <c r="D93" s="12"/>
      <c r="E93" s="18" t="s">
        <v>86</v>
      </c>
      <c r="F93" s="80">
        <v>2.8958333333333332E-3</v>
      </c>
    </row>
    <row r="94" spans="1:6" ht="15.75" x14ac:dyDescent="0.25">
      <c r="A94" s="136">
        <v>92</v>
      </c>
      <c r="B94" s="8" t="s">
        <v>266</v>
      </c>
      <c r="C94" s="9">
        <v>370</v>
      </c>
      <c r="D94" s="9">
        <v>1995</v>
      </c>
      <c r="E94" s="18" t="s">
        <v>261</v>
      </c>
      <c r="F94" s="80">
        <v>2.9016203703703704E-3</v>
      </c>
    </row>
    <row r="95" spans="1:6" ht="16.5" x14ac:dyDescent="0.25">
      <c r="A95" s="136">
        <v>93</v>
      </c>
      <c r="B95" s="19" t="s">
        <v>123</v>
      </c>
      <c r="C95" s="12">
        <v>299</v>
      </c>
      <c r="D95" s="12"/>
      <c r="E95" s="18" t="s">
        <v>110</v>
      </c>
      <c r="F95" s="80">
        <v>2.9050925925925928E-3</v>
      </c>
    </row>
    <row r="96" spans="1:6" ht="15.75" x14ac:dyDescent="0.25">
      <c r="A96" s="136">
        <v>94</v>
      </c>
      <c r="B96" s="8" t="s">
        <v>125</v>
      </c>
      <c r="C96" s="12">
        <v>297</v>
      </c>
      <c r="D96" s="12"/>
      <c r="E96" s="18" t="s">
        <v>110</v>
      </c>
      <c r="F96" s="80">
        <v>2.9062499999999995E-3</v>
      </c>
    </row>
    <row r="97" spans="1:6" ht="16.5" x14ac:dyDescent="0.25">
      <c r="A97" s="136">
        <v>95</v>
      </c>
      <c r="B97" s="19" t="s">
        <v>393</v>
      </c>
      <c r="C97" s="9">
        <v>55</v>
      </c>
      <c r="D97" s="9"/>
      <c r="E97" s="18" t="s">
        <v>294</v>
      </c>
      <c r="F97" s="80">
        <v>2.9120370370370372E-3</v>
      </c>
    </row>
    <row r="98" spans="1:6" ht="16.5" x14ac:dyDescent="0.25">
      <c r="A98" s="136">
        <v>96</v>
      </c>
      <c r="B98" s="20" t="s">
        <v>359</v>
      </c>
      <c r="C98" s="11">
        <v>17</v>
      </c>
      <c r="D98" s="11">
        <v>1997</v>
      </c>
      <c r="E98" s="18" t="s">
        <v>295</v>
      </c>
      <c r="F98" s="80">
        <v>2.9212962962962964E-3</v>
      </c>
    </row>
    <row r="99" spans="1:6" ht="16.5" x14ac:dyDescent="0.25">
      <c r="A99" s="136">
        <v>97</v>
      </c>
      <c r="B99" s="19" t="s">
        <v>343</v>
      </c>
      <c r="C99" s="9">
        <v>111</v>
      </c>
      <c r="D99" s="9">
        <v>1995</v>
      </c>
      <c r="E99" s="18" t="s">
        <v>299</v>
      </c>
      <c r="F99" s="80">
        <v>2.9236111111111112E-3</v>
      </c>
    </row>
    <row r="100" spans="1:6" ht="16.5" x14ac:dyDescent="0.25">
      <c r="A100" s="136">
        <v>98</v>
      </c>
      <c r="B100" s="19" t="s">
        <v>119</v>
      </c>
      <c r="C100" s="12">
        <v>303</v>
      </c>
      <c r="D100" s="12"/>
      <c r="E100" s="18" t="s">
        <v>110</v>
      </c>
      <c r="F100" s="80">
        <v>2.9317129629629628E-3</v>
      </c>
    </row>
    <row r="101" spans="1:6" ht="16.5" x14ac:dyDescent="0.25">
      <c r="A101" s="136">
        <v>99</v>
      </c>
      <c r="B101" s="19" t="s">
        <v>209</v>
      </c>
      <c r="C101" s="9">
        <v>397</v>
      </c>
      <c r="D101" s="9">
        <v>1997</v>
      </c>
      <c r="E101" s="18" t="s">
        <v>298</v>
      </c>
      <c r="F101" s="80">
        <v>2.9328703703703704E-3</v>
      </c>
    </row>
    <row r="102" spans="1:6" ht="16.5" x14ac:dyDescent="0.25">
      <c r="A102" s="136">
        <v>100</v>
      </c>
      <c r="B102" s="20" t="s">
        <v>58</v>
      </c>
      <c r="C102" s="11">
        <v>69</v>
      </c>
      <c r="D102" s="12"/>
      <c r="E102" s="18" t="s">
        <v>292</v>
      </c>
      <c r="F102" s="80">
        <v>2.9386574074074072E-3</v>
      </c>
    </row>
    <row r="103" spans="1:6" ht="16.5" x14ac:dyDescent="0.25">
      <c r="A103" s="136">
        <v>101</v>
      </c>
      <c r="B103" s="20" t="s">
        <v>228</v>
      </c>
      <c r="C103" s="11">
        <v>205</v>
      </c>
      <c r="D103" s="11" t="s">
        <v>132</v>
      </c>
      <c r="E103" s="18" t="s">
        <v>300</v>
      </c>
      <c r="F103" s="80">
        <v>2.9490740740740744E-3</v>
      </c>
    </row>
    <row r="104" spans="1:6" ht="16.5" x14ac:dyDescent="0.25">
      <c r="A104" s="136">
        <v>102</v>
      </c>
      <c r="B104" s="20" t="s">
        <v>20</v>
      </c>
      <c r="C104" s="11">
        <v>236</v>
      </c>
      <c r="D104" s="11">
        <v>1996</v>
      </c>
      <c r="E104" s="18" t="s">
        <v>288</v>
      </c>
      <c r="F104" s="80">
        <v>2.9548611111111112E-3</v>
      </c>
    </row>
    <row r="105" spans="1:6" ht="16.5" x14ac:dyDescent="0.25">
      <c r="A105" s="136">
        <v>103</v>
      </c>
      <c r="B105" s="20" t="s">
        <v>88</v>
      </c>
      <c r="C105" s="11">
        <v>122</v>
      </c>
      <c r="D105" s="12"/>
      <c r="E105" s="18" t="s">
        <v>86</v>
      </c>
      <c r="F105" s="80">
        <v>2.957175925925926E-3</v>
      </c>
    </row>
    <row r="106" spans="1:6" ht="16.5" x14ac:dyDescent="0.25">
      <c r="A106" s="136">
        <v>104</v>
      </c>
      <c r="B106" s="21" t="s">
        <v>360</v>
      </c>
      <c r="C106" s="12">
        <v>127</v>
      </c>
      <c r="D106" s="12">
        <v>1998</v>
      </c>
      <c r="E106" s="18" t="s">
        <v>86</v>
      </c>
      <c r="F106" s="80">
        <v>2.9733796296296296E-3</v>
      </c>
    </row>
    <row r="107" spans="1:6" ht="16.5" x14ac:dyDescent="0.25">
      <c r="A107" s="136">
        <v>105</v>
      </c>
      <c r="B107" s="20" t="s">
        <v>151</v>
      </c>
      <c r="C107" s="11">
        <v>23</v>
      </c>
      <c r="D107" s="11">
        <v>1997</v>
      </c>
      <c r="E107" s="18" t="s">
        <v>295</v>
      </c>
      <c r="F107" s="80">
        <v>2.9756944444444444E-3</v>
      </c>
    </row>
    <row r="108" spans="1:6" ht="16.5" x14ac:dyDescent="0.25">
      <c r="A108" s="136">
        <v>106</v>
      </c>
      <c r="B108" s="20" t="s">
        <v>172</v>
      </c>
      <c r="C108" s="11">
        <v>365</v>
      </c>
      <c r="D108" s="11">
        <v>1998</v>
      </c>
      <c r="E108" s="18" t="s">
        <v>297</v>
      </c>
      <c r="F108" s="80">
        <v>2.9826388888888888E-3</v>
      </c>
    </row>
    <row r="109" spans="1:6" ht="16.5" x14ac:dyDescent="0.25">
      <c r="A109" s="136">
        <v>107</v>
      </c>
      <c r="B109" s="19" t="s">
        <v>267</v>
      </c>
      <c r="C109" s="9">
        <v>372</v>
      </c>
      <c r="D109" s="9">
        <v>1998</v>
      </c>
      <c r="E109" s="18" t="s">
        <v>261</v>
      </c>
      <c r="F109" s="80">
        <v>2.9837962962962965E-3</v>
      </c>
    </row>
    <row r="110" spans="1:6" ht="16.5" x14ac:dyDescent="0.25">
      <c r="A110" s="136">
        <v>108</v>
      </c>
      <c r="B110" s="19" t="s">
        <v>244</v>
      </c>
      <c r="C110" s="9">
        <v>223</v>
      </c>
      <c r="D110" s="9">
        <v>1993</v>
      </c>
      <c r="E110" s="18" t="s">
        <v>301</v>
      </c>
      <c r="F110" s="80">
        <v>2.9953703703703705E-3</v>
      </c>
    </row>
    <row r="111" spans="1:6" ht="16.5" x14ac:dyDescent="0.25">
      <c r="A111" s="136">
        <v>109</v>
      </c>
      <c r="B111" s="21" t="s">
        <v>339</v>
      </c>
      <c r="C111" s="12">
        <v>188</v>
      </c>
      <c r="D111" s="12">
        <v>1997</v>
      </c>
      <c r="E111" s="18" t="s">
        <v>291</v>
      </c>
      <c r="F111" s="80">
        <v>2.9988425925925929E-3</v>
      </c>
    </row>
    <row r="112" spans="1:6" ht="16.5" x14ac:dyDescent="0.25">
      <c r="A112" s="136">
        <v>110</v>
      </c>
      <c r="B112" s="19" t="s">
        <v>124</v>
      </c>
      <c r="C112" s="12">
        <v>298</v>
      </c>
      <c r="D112" s="12"/>
      <c r="E112" s="18" t="s">
        <v>110</v>
      </c>
      <c r="F112" s="80">
        <v>3.0011574074074072E-3</v>
      </c>
    </row>
    <row r="113" spans="1:6" ht="16.5" x14ac:dyDescent="0.25">
      <c r="A113" s="136">
        <v>111</v>
      </c>
      <c r="B113" s="20" t="s">
        <v>363</v>
      </c>
      <c r="C113" s="11">
        <v>235</v>
      </c>
      <c r="D113" s="11">
        <v>1998</v>
      </c>
      <c r="E113" s="18" t="s">
        <v>288</v>
      </c>
      <c r="F113" s="80">
        <v>3.003472222222222E-3</v>
      </c>
    </row>
    <row r="114" spans="1:6" ht="15.75" x14ac:dyDescent="0.25">
      <c r="A114" s="136">
        <v>112</v>
      </c>
      <c r="B114" s="10" t="s">
        <v>45</v>
      </c>
      <c r="C114" s="11">
        <v>34</v>
      </c>
      <c r="D114" s="12"/>
      <c r="E114" s="18" t="s">
        <v>290</v>
      </c>
      <c r="F114" s="80">
        <v>3.0081018518518521E-3</v>
      </c>
    </row>
    <row r="115" spans="1:6" ht="16.5" x14ac:dyDescent="0.25">
      <c r="A115" s="136">
        <v>113</v>
      </c>
      <c r="B115" s="20" t="s">
        <v>364</v>
      </c>
      <c r="C115" s="11">
        <v>331</v>
      </c>
      <c r="D115" s="11">
        <v>1997</v>
      </c>
      <c r="E115" s="18" t="s">
        <v>196</v>
      </c>
      <c r="F115" s="80">
        <v>3.0081018518518521E-3</v>
      </c>
    </row>
    <row r="116" spans="1:6" ht="31.5" x14ac:dyDescent="0.25">
      <c r="A116" s="136">
        <v>114</v>
      </c>
      <c r="B116" s="10" t="s">
        <v>230</v>
      </c>
      <c r="C116" s="11">
        <v>207</v>
      </c>
      <c r="D116" s="11" t="s">
        <v>133</v>
      </c>
      <c r="E116" s="26" t="s">
        <v>300</v>
      </c>
      <c r="F116" s="205">
        <v>3.0150462962962965E-3</v>
      </c>
    </row>
    <row r="117" spans="1:6" ht="16.5" x14ac:dyDescent="0.25">
      <c r="A117" s="136">
        <v>115</v>
      </c>
      <c r="B117" s="20" t="s">
        <v>21</v>
      </c>
      <c r="C117" s="11">
        <v>238</v>
      </c>
      <c r="D117" s="11">
        <v>1998</v>
      </c>
      <c r="E117" s="18" t="s">
        <v>288</v>
      </c>
      <c r="F117" s="80">
        <v>3.0289351851851849E-3</v>
      </c>
    </row>
    <row r="118" spans="1:6" ht="16.5" x14ac:dyDescent="0.25">
      <c r="A118" s="136">
        <v>116</v>
      </c>
      <c r="B118" s="20" t="s">
        <v>34</v>
      </c>
      <c r="C118" s="11">
        <v>270</v>
      </c>
      <c r="D118" s="12"/>
      <c r="E118" s="18" t="s">
        <v>289</v>
      </c>
      <c r="F118" s="80">
        <v>3.0300925925925925E-3</v>
      </c>
    </row>
    <row r="119" spans="1:6" ht="16.5" x14ac:dyDescent="0.25">
      <c r="A119" s="136">
        <v>117</v>
      </c>
      <c r="B119" s="20" t="s">
        <v>361</v>
      </c>
      <c r="C119" s="11">
        <v>36</v>
      </c>
      <c r="D119" s="12"/>
      <c r="E119" s="18" t="s">
        <v>290</v>
      </c>
      <c r="F119" s="80">
        <v>3.0462962962962965E-3</v>
      </c>
    </row>
    <row r="120" spans="1:6" ht="16.5" x14ac:dyDescent="0.25">
      <c r="A120" s="136">
        <v>118</v>
      </c>
      <c r="B120" s="21" t="s">
        <v>48</v>
      </c>
      <c r="C120" s="12">
        <v>190</v>
      </c>
      <c r="D120" s="12">
        <v>1996</v>
      </c>
      <c r="E120" s="18" t="s">
        <v>291</v>
      </c>
      <c r="F120" s="80">
        <v>3.0682870370370365E-3</v>
      </c>
    </row>
    <row r="121" spans="1:6" ht="16.5" x14ac:dyDescent="0.25">
      <c r="A121" s="136">
        <v>119</v>
      </c>
      <c r="B121" s="19" t="s">
        <v>345</v>
      </c>
      <c r="C121" s="9">
        <v>218</v>
      </c>
      <c r="D121" s="9">
        <v>1996</v>
      </c>
      <c r="E121" s="18" t="s">
        <v>301</v>
      </c>
      <c r="F121" s="80">
        <v>3.0868055555555557E-3</v>
      </c>
    </row>
    <row r="122" spans="1:6" ht="16.5" x14ac:dyDescent="0.25">
      <c r="A122" s="136">
        <v>120</v>
      </c>
      <c r="B122" s="19" t="s">
        <v>243</v>
      </c>
      <c r="C122" s="9">
        <v>221</v>
      </c>
      <c r="D122" s="9">
        <v>1996</v>
      </c>
      <c r="E122" s="18" t="s">
        <v>301</v>
      </c>
      <c r="F122" s="80">
        <v>3.0925925925925925E-3</v>
      </c>
    </row>
    <row r="123" spans="1:6" ht="15.75" x14ac:dyDescent="0.25">
      <c r="A123" s="136">
        <v>121</v>
      </c>
      <c r="B123" s="13" t="s">
        <v>52</v>
      </c>
      <c r="C123" s="12">
        <v>191</v>
      </c>
      <c r="D123" s="12">
        <v>1998</v>
      </c>
      <c r="E123" s="18" t="s">
        <v>291</v>
      </c>
      <c r="F123" s="80">
        <v>3.0972222222222221E-3</v>
      </c>
    </row>
    <row r="124" spans="1:6" ht="15" customHeight="1" x14ac:dyDescent="0.25">
      <c r="A124" s="136">
        <v>122</v>
      </c>
      <c r="B124" s="20" t="s">
        <v>341</v>
      </c>
      <c r="C124" s="11">
        <v>265</v>
      </c>
      <c r="D124" s="12"/>
      <c r="E124" s="18" t="s">
        <v>289</v>
      </c>
      <c r="F124" s="80">
        <v>3.1006944444444441E-3</v>
      </c>
    </row>
    <row r="125" spans="1:6" ht="16.5" x14ac:dyDescent="0.25">
      <c r="A125" s="136">
        <v>123</v>
      </c>
      <c r="B125" s="21" t="s">
        <v>346</v>
      </c>
      <c r="C125" s="12">
        <v>185</v>
      </c>
      <c r="D125" s="12">
        <v>1997</v>
      </c>
      <c r="E125" s="18" t="s">
        <v>291</v>
      </c>
      <c r="F125" s="80">
        <v>3.1249999999999997E-3</v>
      </c>
    </row>
    <row r="126" spans="1:6" ht="16.5" x14ac:dyDescent="0.25">
      <c r="A126" s="136">
        <v>124</v>
      </c>
      <c r="B126" s="20" t="s">
        <v>150</v>
      </c>
      <c r="C126" s="11">
        <v>22</v>
      </c>
      <c r="D126" s="11">
        <v>1997</v>
      </c>
      <c r="E126" s="18" t="s">
        <v>295</v>
      </c>
      <c r="F126" s="80">
        <v>3.1319444444444441E-3</v>
      </c>
    </row>
    <row r="127" spans="1:6" ht="15.75" x14ac:dyDescent="0.25">
      <c r="A127" s="136">
        <v>125</v>
      </c>
      <c r="B127" s="8" t="s">
        <v>31</v>
      </c>
      <c r="C127" s="11">
        <v>267</v>
      </c>
      <c r="D127" s="12"/>
      <c r="E127" s="18" t="s">
        <v>289</v>
      </c>
      <c r="F127" s="80">
        <v>3.1377314814814814E-3</v>
      </c>
    </row>
    <row r="128" spans="1:6" ht="15.75" x14ac:dyDescent="0.25">
      <c r="A128" s="136">
        <v>126</v>
      </c>
      <c r="B128" s="8" t="s">
        <v>213</v>
      </c>
      <c r="C128" s="9">
        <v>109</v>
      </c>
      <c r="D128" s="9">
        <v>1998</v>
      </c>
      <c r="E128" s="18" t="s">
        <v>299</v>
      </c>
      <c r="F128" s="80">
        <v>3.1574074074074074E-3</v>
      </c>
    </row>
    <row r="129" spans="1:6" ht="16.5" x14ac:dyDescent="0.25">
      <c r="A129" s="136">
        <v>127</v>
      </c>
      <c r="B129" s="20" t="s">
        <v>44</v>
      </c>
      <c r="C129" s="11">
        <v>37</v>
      </c>
      <c r="D129" s="12"/>
      <c r="E129" s="18" t="s">
        <v>290</v>
      </c>
      <c r="F129" s="80">
        <v>3.1759259259259258E-3</v>
      </c>
    </row>
    <row r="130" spans="1:6" ht="16.5" x14ac:dyDescent="0.25">
      <c r="A130" s="136">
        <v>128</v>
      </c>
      <c r="B130" s="20" t="s">
        <v>109</v>
      </c>
      <c r="C130" s="11">
        <v>54</v>
      </c>
      <c r="D130" s="11">
        <v>1998</v>
      </c>
      <c r="E130" s="18" t="s">
        <v>294</v>
      </c>
      <c r="F130" s="80">
        <v>3.2037037037037034E-3</v>
      </c>
    </row>
    <row r="131" spans="1:6" ht="16.5" x14ac:dyDescent="0.25">
      <c r="A131" s="136">
        <v>129</v>
      </c>
      <c r="B131" s="20" t="s">
        <v>35</v>
      </c>
      <c r="C131" s="11">
        <v>271</v>
      </c>
      <c r="D131" s="12"/>
      <c r="E131" s="18" t="s">
        <v>289</v>
      </c>
      <c r="F131" s="80">
        <v>3.2083333333333334E-3</v>
      </c>
    </row>
    <row r="132" spans="1:6" ht="16.5" x14ac:dyDescent="0.25">
      <c r="A132" s="136">
        <v>130</v>
      </c>
      <c r="B132" s="20" t="s">
        <v>42</v>
      </c>
      <c r="C132" s="11">
        <v>40</v>
      </c>
      <c r="D132" s="12"/>
      <c r="E132" s="18" t="s">
        <v>290</v>
      </c>
      <c r="F132" s="80">
        <v>3.3819444444444444E-3</v>
      </c>
    </row>
    <row r="133" spans="1:6" ht="16.5" x14ac:dyDescent="0.25">
      <c r="A133" s="136">
        <v>131</v>
      </c>
      <c r="B133" s="20" t="s">
        <v>392</v>
      </c>
      <c r="C133" s="11">
        <v>51</v>
      </c>
      <c r="D133" s="11">
        <v>1997</v>
      </c>
      <c r="E133" s="18" t="s">
        <v>294</v>
      </c>
      <c r="F133" s="80">
        <v>3.4930555555555561E-3</v>
      </c>
    </row>
    <row r="134" spans="1:6" ht="16.5" x14ac:dyDescent="0.25">
      <c r="A134" s="136">
        <v>132</v>
      </c>
      <c r="B134" s="19" t="s">
        <v>344</v>
      </c>
      <c r="C134" s="9">
        <v>217</v>
      </c>
      <c r="D134" s="9">
        <v>1998</v>
      </c>
      <c r="E134" s="18" t="s">
        <v>301</v>
      </c>
      <c r="F134" s="80">
        <v>3.5868055555555553E-3</v>
      </c>
    </row>
    <row r="135" spans="1:6" ht="16.5" x14ac:dyDescent="0.25">
      <c r="A135" s="136">
        <v>133</v>
      </c>
      <c r="B135" s="20" t="s">
        <v>365</v>
      </c>
      <c r="C135" s="11">
        <v>237</v>
      </c>
      <c r="D135" s="11">
        <v>1997</v>
      </c>
      <c r="E135" s="18" t="s">
        <v>288</v>
      </c>
      <c r="F135" s="80">
        <v>3.7071759259259258E-3</v>
      </c>
    </row>
    <row r="136" spans="1:6" ht="16.5" x14ac:dyDescent="0.25">
      <c r="A136" s="136">
        <v>134</v>
      </c>
      <c r="B136" s="20" t="s">
        <v>146</v>
      </c>
      <c r="C136" s="11">
        <v>18</v>
      </c>
      <c r="D136" s="11">
        <v>1996</v>
      </c>
      <c r="E136" s="18" t="s">
        <v>295</v>
      </c>
      <c r="F136" s="80">
        <v>3.7708333333333331E-3</v>
      </c>
    </row>
    <row r="137" spans="1:6" ht="16.5" x14ac:dyDescent="0.25">
      <c r="A137" s="136">
        <v>135</v>
      </c>
      <c r="B137" s="19" t="s">
        <v>8</v>
      </c>
      <c r="C137" s="9">
        <v>2</v>
      </c>
      <c r="D137" s="9">
        <v>1998</v>
      </c>
      <c r="E137" s="18" t="s">
        <v>287</v>
      </c>
      <c r="F137" s="80">
        <v>3.8761574074074076E-3</v>
      </c>
    </row>
    <row r="138" spans="1:6" ht="16.5" x14ac:dyDescent="0.25">
      <c r="A138" s="136">
        <v>136</v>
      </c>
      <c r="B138" s="20" t="s">
        <v>362</v>
      </c>
      <c r="C138" s="11">
        <v>234</v>
      </c>
      <c r="D138" s="11">
        <v>1998</v>
      </c>
      <c r="E138" s="18" t="s">
        <v>288</v>
      </c>
      <c r="F138" s="80">
        <v>5.0000000000000001E-3</v>
      </c>
    </row>
    <row r="139" spans="1:6" ht="15.75" x14ac:dyDescent="0.25">
      <c r="A139" s="136">
        <v>137</v>
      </c>
      <c r="B139" s="8" t="s">
        <v>265</v>
      </c>
      <c r="C139" s="9">
        <v>374</v>
      </c>
      <c r="D139" s="9">
        <v>1997</v>
      </c>
      <c r="E139" s="18" t="s">
        <v>261</v>
      </c>
      <c r="F139" s="80" t="s">
        <v>394</v>
      </c>
    </row>
  </sheetData>
  <autoFilter ref="A2:F2">
    <sortState ref="A3:F139">
      <sortCondition ref="A2"/>
    </sortState>
  </autoFilter>
  <mergeCells count="1">
    <mergeCell ref="A1:F1"/>
  </mergeCells>
  <pageMargins left="0.7" right="0.7" top="0.75" bottom="0.75" header="0.3" footer="0.3"/>
  <pageSetup paperSize="9" scale="7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7"/>
  <sheetViews>
    <sheetView zoomScaleNormal="100" zoomScalePageLayoutView="10" workbookViewId="0">
      <selection sqref="A1:F1"/>
    </sheetView>
  </sheetViews>
  <sheetFormatPr defaultRowHeight="15" x14ac:dyDescent="0.25"/>
  <cols>
    <col min="2" max="2" width="26.42578125" bestFit="1" customWidth="1"/>
    <col min="5" max="5" width="39.28515625" bestFit="1" customWidth="1"/>
    <col min="6" max="6" width="20.140625" customWidth="1"/>
    <col min="7" max="7" width="21" bestFit="1" customWidth="1"/>
    <col min="8" max="8" width="12.85546875" bestFit="1" customWidth="1"/>
  </cols>
  <sheetData>
    <row r="1" spans="1:7" x14ac:dyDescent="0.25">
      <c r="A1" s="217" t="s">
        <v>403</v>
      </c>
      <c r="B1" s="218"/>
      <c r="C1" s="218"/>
      <c r="D1" s="218"/>
      <c r="E1" s="218"/>
      <c r="F1" s="218"/>
    </row>
    <row r="2" spans="1:7" ht="16.5" thickBot="1" x14ac:dyDescent="0.3">
      <c r="A2" s="99" t="s">
        <v>395</v>
      </c>
      <c r="B2" s="14" t="s">
        <v>314</v>
      </c>
      <c r="C2" s="14" t="s">
        <v>315</v>
      </c>
      <c r="D2" s="14" t="s">
        <v>316</v>
      </c>
      <c r="E2" s="17" t="s">
        <v>317</v>
      </c>
      <c r="F2" s="15" t="s">
        <v>318</v>
      </c>
      <c r="G2" s="137" t="s">
        <v>400</v>
      </c>
    </row>
    <row r="3" spans="1:7" ht="16.5" customHeight="1" x14ac:dyDescent="0.25">
      <c r="A3" s="219">
        <v>1</v>
      </c>
      <c r="B3" s="163" t="s">
        <v>56</v>
      </c>
      <c r="C3" s="164">
        <v>67</v>
      </c>
      <c r="D3" s="165"/>
      <c r="E3" s="166" t="s">
        <v>292</v>
      </c>
      <c r="F3" s="167">
        <v>2.1377314814814813E-3</v>
      </c>
      <c r="G3" s="222">
        <v>1.4585648148148148E-2</v>
      </c>
    </row>
    <row r="4" spans="1:7" ht="16.5" customHeight="1" x14ac:dyDescent="0.25">
      <c r="A4" s="220"/>
      <c r="B4" s="168" t="s">
        <v>55</v>
      </c>
      <c r="C4" s="11">
        <v>70</v>
      </c>
      <c r="D4" s="12"/>
      <c r="E4" s="18" t="s">
        <v>292</v>
      </c>
      <c r="F4" s="169">
        <v>2.259259259259259E-3</v>
      </c>
      <c r="G4" s="223"/>
    </row>
    <row r="5" spans="1:7" ht="16.5" customHeight="1" x14ac:dyDescent="0.25">
      <c r="A5" s="220"/>
      <c r="B5" s="168" t="s">
        <v>53</v>
      </c>
      <c r="C5" s="11">
        <v>72</v>
      </c>
      <c r="D5" s="12"/>
      <c r="E5" s="18" t="s">
        <v>292</v>
      </c>
      <c r="F5" s="169">
        <v>2.4560185185185184E-3</v>
      </c>
      <c r="G5" s="223"/>
    </row>
    <row r="6" spans="1:7" ht="16.5" customHeight="1" x14ac:dyDescent="0.25">
      <c r="A6" s="220"/>
      <c r="B6" s="168" t="s">
        <v>60</v>
      </c>
      <c r="C6" s="11">
        <v>66</v>
      </c>
      <c r="D6" s="12"/>
      <c r="E6" s="18" t="s">
        <v>292</v>
      </c>
      <c r="F6" s="169">
        <v>2.5428240740740741E-3</v>
      </c>
      <c r="G6" s="223"/>
    </row>
    <row r="7" spans="1:7" ht="16.5" customHeight="1" x14ac:dyDescent="0.25">
      <c r="A7" s="220"/>
      <c r="B7" s="168" t="s">
        <v>57</v>
      </c>
      <c r="C7" s="11">
        <v>68</v>
      </c>
      <c r="D7" s="12"/>
      <c r="E7" s="18" t="s">
        <v>292</v>
      </c>
      <c r="F7" s="169">
        <v>2.5868055555555557E-3</v>
      </c>
      <c r="G7" s="223"/>
    </row>
    <row r="8" spans="1:7" ht="16.5" customHeight="1" thickBot="1" x14ac:dyDescent="0.3">
      <c r="A8" s="221"/>
      <c r="B8" s="170" t="s">
        <v>59</v>
      </c>
      <c r="C8" s="171">
        <v>71</v>
      </c>
      <c r="D8" s="172"/>
      <c r="E8" s="173" t="s">
        <v>292</v>
      </c>
      <c r="F8" s="174">
        <v>2.6030092592592593E-3</v>
      </c>
      <c r="G8" s="224"/>
    </row>
    <row r="9" spans="1:7" ht="16.5" customHeight="1" x14ac:dyDescent="0.25">
      <c r="A9" s="219">
        <v>2</v>
      </c>
      <c r="B9" s="175" t="s">
        <v>214</v>
      </c>
      <c r="C9" s="176">
        <v>110</v>
      </c>
      <c r="D9" s="176">
        <v>1998</v>
      </c>
      <c r="E9" s="166" t="s">
        <v>299</v>
      </c>
      <c r="F9" s="167">
        <v>2.4942129629629633E-3</v>
      </c>
      <c r="G9" s="222">
        <v>1.5565972222222222E-2</v>
      </c>
    </row>
    <row r="10" spans="1:7" ht="16.5" customHeight="1" x14ac:dyDescent="0.25">
      <c r="A10" s="220"/>
      <c r="B10" s="177" t="s">
        <v>211</v>
      </c>
      <c r="C10" s="9">
        <v>107</v>
      </c>
      <c r="D10" s="9">
        <v>1998</v>
      </c>
      <c r="E10" s="18" t="s">
        <v>299</v>
      </c>
      <c r="F10" s="169">
        <v>2.515046296296296E-3</v>
      </c>
      <c r="G10" s="223"/>
    </row>
    <row r="11" spans="1:7" ht="16.5" customHeight="1" x14ac:dyDescent="0.25">
      <c r="A11" s="220"/>
      <c r="B11" s="177" t="s">
        <v>210</v>
      </c>
      <c r="C11" s="9">
        <v>106</v>
      </c>
      <c r="D11" s="9">
        <v>1998</v>
      </c>
      <c r="E11" s="18" t="s">
        <v>299</v>
      </c>
      <c r="F11" s="169">
        <v>2.5509259259259257E-3</v>
      </c>
      <c r="G11" s="223"/>
    </row>
    <row r="12" spans="1:7" ht="15.75" customHeight="1" x14ac:dyDescent="0.25">
      <c r="A12" s="220"/>
      <c r="B12" s="177" t="s">
        <v>215</v>
      </c>
      <c r="C12" s="9">
        <v>112</v>
      </c>
      <c r="D12" s="9">
        <v>1994</v>
      </c>
      <c r="E12" s="18" t="s">
        <v>299</v>
      </c>
      <c r="F12" s="169">
        <v>2.5775462962962965E-3</v>
      </c>
      <c r="G12" s="223"/>
    </row>
    <row r="13" spans="1:7" ht="15.75" customHeight="1" x14ac:dyDescent="0.25">
      <c r="A13" s="220"/>
      <c r="B13" s="177" t="s">
        <v>212</v>
      </c>
      <c r="C13" s="9">
        <v>108</v>
      </c>
      <c r="D13" s="9">
        <v>1998</v>
      </c>
      <c r="E13" s="18" t="s">
        <v>299</v>
      </c>
      <c r="F13" s="169">
        <v>2.6747685185185186E-3</v>
      </c>
      <c r="G13" s="223"/>
    </row>
    <row r="14" spans="1:7" ht="17.25" customHeight="1" thickBot="1" x14ac:dyDescent="0.3">
      <c r="A14" s="221"/>
      <c r="B14" s="178" t="s">
        <v>349</v>
      </c>
      <c r="C14" s="179">
        <v>105</v>
      </c>
      <c r="D14" s="179">
        <v>1995</v>
      </c>
      <c r="E14" s="173" t="s">
        <v>299</v>
      </c>
      <c r="F14" s="174">
        <v>2.7534722222222218E-3</v>
      </c>
      <c r="G14" s="224"/>
    </row>
    <row r="15" spans="1:7" ht="16.5" customHeight="1" x14ac:dyDescent="0.25">
      <c r="A15" s="219">
        <v>3</v>
      </c>
      <c r="B15" s="163" t="s">
        <v>225</v>
      </c>
      <c r="C15" s="164">
        <v>203</v>
      </c>
      <c r="D15" s="164" t="s">
        <v>133</v>
      </c>
      <c r="E15" s="166" t="s">
        <v>300</v>
      </c>
      <c r="F15" s="167">
        <v>2.391203703703704E-3</v>
      </c>
      <c r="G15" s="222">
        <v>1.5625E-2</v>
      </c>
    </row>
    <row r="16" spans="1:7" ht="16.5" customHeight="1" x14ac:dyDescent="0.25">
      <c r="A16" s="220"/>
      <c r="B16" s="168" t="s">
        <v>223</v>
      </c>
      <c r="C16" s="11">
        <v>201</v>
      </c>
      <c r="D16" s="11" t="s">
        <v>133</v>
      </c>
      <c r="E16" s="18" t="s">
        <v>300</v>
      </c>
      <c r="F16" s="169">
        <v>2.5185185185185185E-3</v>
      </c>
      <c r="G16" s="223"/>
    </row>
    <row r="17" spans="1:7" ht="16.5" customHeight="1" x14ac:dyDescent="0.25">
      <c r="A17" s="220"/>
      <c r="B17" s="168" t="s">
        <v>222</v>
      </c>
      <c r="C17" s="11">
        <v>200</v>
      </c>
      <c r="D17" s="11" t="s">
        <v>133</v>
      </c>
      <c r="E17" s="18" t="s">
        <v>300</v>
      </c>
      <c r="F17" s="169">
        <v>2.5335648148148149E-3</v>
      </c>
      <c r="G17" s="223"/>
    </row>
    <row r="18" spans="1:7" ht="16.5" customHeight="1" x14ac:dyDescent="0.25">
      <c r="A18" s="220"/>
      <c r="B18" s="180" t="s">
        <v>229</v>
      </c>
      <c r="C18" s="11">
        <v>206</v>
      </c>
      <c r="D18" s="11" t="s">
        <v>132</v>
      </c>
      <c r="E18" s="18" t="s">
        <v>300</v>
      </c>
      <c r="F18" s="169">
        <v>2.6481481481481482E-3</v>
      </c>
      <c r="G18" s="223"/>
    </row>
    <row r="19" spans="1:7" ht="15.75" customHeight="1" x14ac:dyDescent="0.25">
      <c r="A19" s="220"/>
      <c r="B19" s="168" t="s">
        <v>224</v>
      </c>
      <c r="C19" s="11">
        <v>202</v>
      </c>
      <c r="D19" s="11" t="s">
        <v>204</v>
      </c>
      <c r="E19" s="18" t="s">
        <v>300</v>
      </c>
      <c r="F19" s="169">
        <v>2.6631944444444442E-3</v>
      </c>
      <c r="G19" s="223"/>
    </row>
    <row r="20" spans="1:7" ht="17.25" customHeight="1" thickBot="1" x14ac:dyDescent="0.3">
      <c r="A20" s="221"/>
      <c r="B20" s="170" t="s">
        <v>226</v>
      </c>
      <c r="C20" s="171">
        <v>204</v>
      </c>
      <c r="D20" s="171" t="s">
        <v>227</v>
      </c>
      <c r="E20" s="173" t="s">
        <v>300</v>
      </c>
      <c r="F20" s="174">
        <v>2.8703703703703708E-3</v>
      </c>
      <c r="G20" s="224"/>
    </row>
    <row r="21" spans="1:7" ht="16.5" customHeight="1" x14ac:dyDescent="0.25">
      <c r="A21" s="219">
        <v>4</v>
      </c>
      <c r="B21" s="163" t="s">
        <v>163</v>
      </c>
      <c r="C21" s="164">
        <v>338</v>
      </c>
      <c r="D21" s="164">
        <v>1994</v>
      </c>
      <c r="E21" s="166" t="s">
        <v>296</v>
      </c>
      <c r="F21" s="167">
        <v>2.5185185185185185E-3</v>
      </c>
      <c r="G21" s="222">
        <v>1.6087962962962964E-2</v>
      </c>
    </row>
    <row r="22" spans="1:7" ht="16.5" customHeight="1" x14ac:dyDescent="0.25">
      <c r="A22" s="220"/>
      <c r="B22" s="168" t="s">
        <v>168</v>
      </c>
      <c r="C22" s="11">
        <v>343</v>
      </c>
      <c r="D22" s="11">
        <v>1994</v>
      </c>
      <c r="E22" s="18" t="s">
        <v>296</v>
      </c>
      <c r="F22" s="169">
        <v>2.6087962962962966E-3</v>
      </c>
      <c r="G22" s="223"/>
    </row>
    <row r="23" spans="1:7" ht="15.75" customHeight="1" x14ac:dyDescent="0.25">
      <c r="A23" s="220"/>
      <c r="B23" s="168" t="s">
        <v>161</v>
      </c>
      <c r="C23" s="11">
        <v>336</v>
      </c>
      <c r="D23" s="11">
        <v>1998</v>
      </c>
      <c r="E23" s="18" t="s">
        <v>296</v>
      </c>
      <c r="F23" s="169">
        <v>2.693287037037037E-3</v>
      </c>
      <c r="G23" s="223"/>
    </row>
    <row r="24" spans="1:7" ht="16.5" customHeight="1" x14ac:dyDescent="0.25">
      <c r="A24" s="220"/>
      <c r="B24" s="180" t="s">
        <v>166</v>
      </c>
      <c r="C24" s="11">
        <v>341</v>
      </c>
      <c r="D24" s="11">
        <v>1997</v>
      </c>
      <c r="E24" s="18" t="s">
        <v>296</v>
      </c>
      <c r="F24" s="169">
        <v>2.704861111111111E-3</v>
      </c>
      <c r="G24" s="223"/>
    </row>
    <row r="25" spans="1:7" ht="16.5" customHeight="1" x14ac:dyDescent="0.25">
      <c r="A25" s="220"/>
      <c r="B25" s="168" t="s">
        <v>162</v>
      </c>
      <c r="C25" s="11">
        <v>337</v>
      </c>
      <c r="D25" s="11">
        <v>1997</v>
      </c>
      <c r="E25" s="18" t="s">
        <v>296</v>
      </c>
      <c r="F25" s="169">
        <v>2.7291666666666662E-3</v>
      </c>
      <c r="G25" s="223"/>
    </row>
    <row r="26" spans="1:7" ht="16.5" customHeight="1" thickBot="1" x14ac:dyDescent="0.3">
      <c r="A26" s="221"/>
      <c r="B26" s="170" t="s">
        <v>167</v>
      </c>
      <c r="C26" s="171">
        <v>342</v>
      </c>
      <c r="D26" s="171">
        <v>1996</v>
      </c>
      <c r="E26" s="173" t="s">
        <v>296</v>
      </c>
      <c r="F26" s="174">
        <v>2.8310185185185179E-3</v>
      </c>
      <c r="G26" s="224"/>
    </row>
    <row r="27" spans="1:7" ht="16.5" customHeight="1" x14ac:dyDescent="0.25">
      <c r="A27" s="219">
        <v>5</v>
      </c>
      <c r="B27" s="163" t="s">
        <v>188</v>
      </c>
      <c r="C27" s="164">
        <v>335</v>
      </c>
      <c r="D27" s="164">
        <v>1997</v>
      </c>
      <c r="E27" s="166" t="s">
        <v>196</v>
      </c>
      <c r="F27" s="167">
        <v>2.5682870370370369E-3</v>
      </c>
      <c r="G27" s="222">
        <v>1.6092592592592592E-2</v>
      </c>
    </row>
    <row r="28" spans="1:7" ht="16.5" customHeight="1" x14ac:dyDescent="0.25">
      <c r="A28" s="220"/>
      <c r="B28" s="168" t="s">
        <v>182</v>
      </c>
      <c r="C28" s="11">
        <v>328</v>
      </c>
      <c r="D28" s="11">
        <v>1996</v>
      </c>
      <c r="E28" s="18" t="s">
        <v>196</v>
      </c>
      <c r="F28" s="169">
        <v>2.5856481481481481E-3</v>
      </c>
      <c r="G28" s="223"/>
    </row>
    <row r="29" spans="1:7" ht="16.5" customHeight="1" x14ac:dyDescent="0.25">
      <c r="A29" s="220"/>
      <c r="B29" s="181" t="s">
        <v>184</v>
      </c>
      <c r="C29" s="28">
        <v>330</v>
      </c>
      <c r="D29" s="28">
        <v>1997</v>
      </c>
      <c r="E29" s="18" t="s">
        <v>196</v>
      </c>
      <c r="F29" s="169">
        <v>2.5914351851851849E-3</v>
      </c>
      <c r="G29" s="223"/>
    </row>
    <row r="30" spans="1:7" ht="16.5" customHeight="1" x14ac:dyDescent="0.25">
      <c r="A30" s="220"/>
      <c r="B30" s="168" t="s">
        <v>185</v>
      </c>
      <c r="C30" s="11">
        <v>332</v>
      </c>
      <c r="D30" s="11">
        <v>1998</v>
      </c>
      <c r="E30" s="18" t="s">
        <v>196</v>
      </c>
      <c r="F30" s="169">
        <v>2.7581018518518519E-3</v>
      </c>
      <c r="G30" s="223"/>
    </row>
    <row r="31" spans="1:7" ht="16.5" customHeight="1" x14ac:dyDescent="0.25">
      <c r="A31" s="220"/>
      <c r="B31" s="168" t="s">
        <v>187</v>
      </c>
      <c r="C31" s="11">
        <v>334</v>
      </c>
      <c r="D31" s="11">
        <v>1998</v>
      </c>
      <c r="E31" s="18" t="s">
        <v>196</v>
      </c>
      <c r="F31" s="169">
        <v>2.7893518518518519E-3</v>
      </c>
      <c r="G31" s="223"/>
    </row>
    <row r="32" spans="1:7" ht="17.25" customHeight="1" thickBot="1" x14ac:dyDescent="0.3">
      <c r="A32" s="221"/>
      <c r="B32" s="170" t="s">
        <v>186</v>
      </c>
      <c r="C32" s="171">
        <v>333</v>
      </c>
      <c r="D32" s="171">
        <v>1996</v>
      </c>
      <c r="E32" s="173" t="s">
        <v>196</v>
      </c>
      <c r="F32" s="174">
        <v>2.7997685185185178E-3</v>
      </c>
      <c r="G32" s="224"/>
    </row>
    <row r="33" spans="1:7" ht="16.5" customHeight="1" x14ac:dyDescent="0.25">
      <c r="A33" s="219">
        <v>6</v>
      </c>
      <c r="B33" s="163" t="s">
        <v>79</v>
      </c>
      <c r="C33" s="164">
        <v>88</v>
      </c>
      <c r="D33" s="165"/>
      <c r="E33" s="166" t="s">
        <v>293</v>
      </c>
      <c r="F33" s="167">
        <v>2.6284722222222226E-3</v>
      </c>
      <c r="G33" s="222">
        <v>1.6135416666666666E-2</v>
      </c>
    </row>
    <row r="34" spans="1:7" ht="15.75" customHeight="1" x14ac:dyDescent="0.25">
      <c r="A34" s="220"/>
      <c r="B34" s="180" t="s">
        <v>73</v>
      </c>
      <c r="C34" s="11">
        <v>81</v>
      </c>
      <c r="D34" s="12"/>
      <c r="E34" s="18" t="s">
        <v>293</v>
      </c>
      <c r="F34" s="169">
        <v>2.6319444444444441E-3</v>
      </c>
      <c r="G34" s="223"/>
    </row>
    <row r="35" spans="1:7" ht="16.5" customHeight="1" x14ac:dyDescent="0.25">
      <c r="A35" s="220"/>
      <c r="B35" s="168" t="s">
        <v>74</v>
      </c>
      <c r="C35" s="11">
        <v>83</v>
      </c>
      <c r="D35" s="12"/>
      <c r="E35" s="18" t="s">
        <v>293</v>
      </c>
      <c r="F35" s="169">
        <v>2.6655092592592594E-3</v>
      </c>
      <c r="G35" s="223"/>
    </row>
    <row r="36" spans="1:7" ht="16.5" customHeight="1" x14ac:dyDescent="0.25">
      <c r="A36" s="220"/>
      <c r="B36" s="168" t="s">
        <v>75</v>
      </c>
      <c r="C36" s="11">
        <v>84</v>
      </c>
      <c r="D36" s="12"/>
      <c r="E36" s="18" t="s">
        <v>293</v>
      </c>
      <c r="F36" s="169">
        <v>2.7106481481481482E-3</v>
      </c>
      <c r="G36" s="223"/>
    </row>
    <row r="37" spans="1:7" ht="16.5" customHeight="1" x14ac:dyDescent="0.25">
      <c r="A37" s="220"/>
      <c r="B37" s="168" t="s">
        <v>76</v>
      </c>
      <c r="C37" s="11">
        <v>85</v>
      </c>
      <c r="D37" s="12"/>
      <c r="E37" s="18" t="s">
        <v>293</v>
      </c>
      <c r="F37" s="169">
        <v>2.7430555555555559E-3</v>
      </c>
      <c r="G37" s="223"/>
    </row>
    <row r="38" spans="1:7" ht="17.25" customHeight="1" thickBot="1" x14ac:dyDescent="0.3">
      <c r="A38" s="221"/>
      <c r="B38" s="170" t="s">
        <v>78</v>
      </c>
      <c r="C38" s="171">
        <v>87</v>
      </c>
      <c r="D38" s="172"/>
      <c r="E38" s="173" t="s">
        <v>293</v>
      </c>
      <c r="F38" s="174">
        <v>2.7557870370370371E-3</v>
      </c>
      <c r="G38" s="224"/>
    </row>
    <row r="39" spans="1:7" ht="16.5" customHeight="1" x14ac:dyDescent="0.25">
      <c r="A39" s="219">
        <v>7</v>
      </c>
      <c r="B39" s="182" t="s">
        <v>262</v>
      </c>
      <c r="C39" s="176">
        <v>368</v>
      </c>
      <c r="D39" s="176">
        <v>1996</v>
      </c>
      <c r="E39" s="166" t="s">
        <v>261</v>
      </c>
      <c r="F39" s="167">
        <v>2.4641203703703704E-3</v>
      </c>
      <c r="G39" s="222">
        <v>1.6245370370370372E-2</v>
      </c>
    </row>
    <row r="40" spans="1:7" ht="15.75" customHeight="1" x14ac:dyDescent="0.25">
      <c r="A40" s="220"/>
      <c r="B40" s="177" t="s">
        <v>264</v>
      </c>
      <c r="C40" s="9">
        <v>369</v>
      </c>
      <c r="D40" s="9">
        <v>1996</v>
      </c>
      <c r="E40" s="18" t="s">
        <v>261</v>
      </c>
      <c r="F40" s="169">
        <v>2.5659722222222225E-3</v>
      </c>
      <c r="G40" s="223"/>
    </row>
    <row r="41" spans="1:7" ht="16.5" customHeight="1" x14ac:dyDescent="0.25">
      <c r="A41" s="220"/>
      <c r="B41" s="177" t="s">
        <v>269</v>
      </c>
      <c r="C41" s="9">
        <v>371</v>
      </c>
      <c r="D41" s="9">
        <v>1998</v>
      </c>
      <c r="E41" s="18" t="s">
        <v>261</v>
      </c>
      <c r="F41" s="169">
        <v>2.6111111111111109E-3</v>
      </c>
      <c r="G41" s="223"/>
    </row>
    <row r="42" spans="1:7" ht="16.5" customHeight="1" x14ac:dyDescent="0.25">
      <c r="A42" s="220"/>
      <c r="B42" s="177" t="s">
        <v>268</v>
      </c>
      <c r="C42" s="9">
        <v>375</v>
      </c>
      <c r="D42" s="9">
        <v>1996</v>
      </c>
      <c r="E42" s="18" t="s">
        <v>261</v>
      </c>
      <c r="F42" s="169">
        <v>2.7187500000000002E-3</v>
      </c>
      <c r="G42" s="223"/>
    </row>
    <row r="43" spans="1:7" ht="15.75" customHeight="1" x14ac:dyDescent="0.25">
      <c r="A43" s="220"/>
      <c r="B43" s="183" t="s">
        <v>266</v>
      </c>
      <c r="C43" s="9">
        <v>370</v>
      </c>
      <c r="D43" s="9">
        <v>1995</v>
      </c>
      <c r="E43" s="18" t="s">
        <v>261</v>
      </c>
      <c r="F43" s="169">
        <v>2.9016203703703704E-3</v>
      </c>
      <c r="G43" s="223"/>
    </row>
    <row r="44" spans="1:7" ht="17.25" customHeight="1" thickBot="1" x14ac:dyDescent="0.3">
      <c r="A44" s="221"/>
      <c r="B44" s="178" t="s">
        <v>267</v>
      </c>
      <c r="C44" s="179">
        <v>372</v>
      </c>
      <c r="D44" s="179">
        <v>1998</v>
      </c>
      <c r="E44" s="173" t="s">
        <v>261</v>
      </c>
      <c r="F44" s="174">
        <v>2.9837962962962965E-3</v>
      </c>
      <c r="G44" s="224"/>
    </row>
    <row r="45" spans="1:7" ht="16.5" customHeight="1" x14ac:dyDescent="0.25">
      <c r="A45" s="219">
        <v>8</v>
      </c>
      <c r="B45" s="182" t="s">
        <v>250</v>
      </c>
      <c r="C45" s="176">
        <v>159</v>
      </c>
      <c r="D45" s="176">
        <v>1992</v>
      </c>
      <c r="E45" s="166" t="s">
        <v>302</v>
      </c>
      <c r="F45" s="167">
        <v>2.6365740740740742E-3</v>
      </c>
      <c r="G45" s="222">
        <v>1.6474537037037038E-2</v>
      </c>
    </row>
    <row r="46" spans="1:7" ht="16.5" customHeight="1" x14ac:dyDescent="0.25">
      <c r="A46" s="220"/>
      <c r="B46" s="183" t="s">
        <v>245</v>
      </c>
      <c r="C46" s="9">
        <v>153</v>
      </c>
      <c r="D46" s="9">
        <v>1989</v>
      </c>
      <c r="E46" s="18" t="s">
        <v>302</v>
      </c>
      <c r="F46" s="169">
        <v>2.6608796296296294E-3</v>
      </c>
      <c r="G46" s="223"/>
    </row>
    <row r="47" spans="1:7" ht="16.5" customHeight="1" x14ac:dyDescent="0.25">
      <c r="A47" s="220"/>
      <c r="B47" s="177" t="s">
        <v>247</v>
      </c>
      <c r="C47" s="9">
        <v>155</v>
      </c>
      <c r="D47" s="9">
        <v>1998</v>
      </c>
      <c r="E47" s="18" t="s">
        <v>302</v>
      </c>
      <c r="F47" s="169">
        <v>2.7199074074074074E-3</v>
      </c>
      <c r="G47" s="223"/>
    </row>
    <row r="48" spans="1:7" ht="16.5" customHeight="1" x14ac:dyDescent="0.25">
      <c r="A48" s="220"/>
      <c r="B48" s="177" t="s">
        <v>249</v>
      </c>
      <c r="C48" s="9">
        <v>158</v>
      </c>
      <c r="D48" s="9">
        <v>1997</v>
      </c>
      <c r="E48" s="18" t="s">
        <v>302</v>
      </c>
      <c r="F48" s="169">
        <v>2.7453703703703702E-3</v>
      </c>
      <c r="G48" s="223"/>
    </row>
    <row r="49" spans="1:7" ht="16.5" customHeight="1" x14ac:dyDescent="0.25">
      <c r="A49" s="220"/>
      <c r="B49" s="177" t="s">
        <v>248</v>
      </c>
      <c r="C49" s="9">
        <v>157</v>
      </c>
      <c r="D49" s="9">
        <v>1998</v>
      </c>
      <c r="E49" s="18" t="s">
        <v>302</v>
      </c>
      <c r="F49" s="169">
        <v>2.8229166666666667E-3</v>
      </c>
      <c r="G49" s="223"/>
    </row>
    <row r="50" spans="1:7" ht="17.25" customHeight="1" thickBot="1" x14ac:dyDescent="0.3">
      <c r="A50" s="221"/>
      <c r="B50" s="184" t="s">
        <v>246</v>
      </c>
      <c r="C50" s="179">
        <v>154</v>
      </c>
      <c r="D50" s="179">
        <v>1998</v>
      </c>
      <c r="E50" s="173" t="s">
        <v>302</v>
      </c>
      <c r="F50" s="174">
        <v>2.8888888888888888E-3</v>
      </c>
      <c r="G50" s="224"/>
    </row>
    <row r="51" spans="1:7" ht="15.75" customHeight="1" x14ac:dyDescent="0.25">
      <c r="A51" s="219">
        <v>9</v>
      </c>
      <c r="B51" s="182" t="s">
        <v>206</v>
      </c>
      <c r="C51" s="176">
        <v>394</v>
      </c>
      <c r="D51" s="176">
        <v>1996</v>
      </c>
      <c r="E51" s="166" t="s">
        <v>298</v>
      </c>
      <c r="F51" s="167">
        <v>2.5671296296296297E-3</v>
      </c>
      <c r="G51" s="222">
        <v>1.6547453703703703E-2</v>
      </c>
    </row>
    <row r="52" spans="1:7" ht="16.5" customHeight="1" x14ac:dyDescent="0.25">
      <c r="A52" s="220"/>
      <c r="B52" s="183" t="s">
        <v>342</v>
      </c>
      <c r="C52" s="9">
        <v>392</v>
      </c>
      <c r="D52" s="9">
        <v>1998</v>
      </c>
      <c r="E52" s="18" t="s">
        <v>298</v>
      </c>
      <c r="F52" s="169">
        <v>2.6435185185185186E-3</v>
      </c>
      <c r="G52" s="223"/>
    </row>
    <row r="53" spans="1:7" ht="16.5" customHeight="1" x14ac:dyDescent="0.25">
      <c r="A53" s="220"/>
      <c r="B53" s="183" t="s">
        <v>205</v>
      </c>
      <c r="C53" s="9">
        <v>393</v>
      </c>
      <c r="D53" s="9">
        <v>1997</v>
      </c>
      <c r="E53" s="18" t="s">
        <v>298</v>
      </c>
      <c r="F53" s="169">
        <v>2.6597222222222226E-3</v>
      </c>
      <c r="G53" s="223"/>
    </row>
    <row r="54" spans="1:7" ht="16.5" customHeight="1" x14ac:dyDescent="0.25">
      <c r="A54" s="220"/>
      <c r="B54" s="177" t="s">
        <v>208</v>
      </c>
      <c r="C54" s="9">
        <v>396</v>
      </c>
      <c r="D54" s="9">
        <v>1996</v>
      </c>
      <c r="E54" s="18" t="s">
        <v>298</v>
      </c>
      <c r="F54" s="169">
        <v>2.8657407407407412E-3</v>
      </c>
      <c r="G54" s="223"/>
    </row>
    <row r="55" spans="1:7" ht="16.5" customHeight="1" x14ac:dyDescent="0.25">
      <c r="A55" s="220"/>
      <c r="B55" s="177" t="s">
        <v>207</v>
      </c>
      <c r="C55" s="9">
        <v>395</v>
      </c>
      <c r="D55" s="9">
        <v>1996</v>
      </c>
      <c r="E55" s="18" t="s">
        <v>298</v>
      </c>
      <c r="F55" s="169">
        <v>2.8784722222222219E-3</v>
      </c>
      <c r="G55" s="223"/>
    </row>
    <row r="56" spans="1:7" ht="16.5" customHeight="1" thickBot="1" x14ac:dyDescent="0.3">
      <c r="A56" s="221"/>
      <c r="B56" s="178" t="s">
        <v>209</v>
      </c>
      <c r="C56" s="179">
        <v>397</v>
      </c>
      <c r="D56" s="179">
        <v>1997</v>
      </c>
      <c r="E56" s="173" t="s">
        <v>298</v>
      </c>
      <c r="F56" s="174">
        <v>2.9328703703703704E-3</v>
      </c>
      <c r="G56" s="224"/>
    </row>
    <row r="57" spans="1:7" ht="15.75" customHeight="1" x14ac:dyDescent="0.25">
      <c r="A57" s="219">
        <v>10</v>
      </c>
      <c r="B57" s="175" t="s">
        <v>126</v>
      </c>
      <c r="C57" s="165">
        <v>296</v>
      </c>
      <c r="D57" s="165"/>
      <c r="E57" s="166" t="s">
        <v>110</v>
      </c>
      <c r="F57" s="167">
        <v>2.700231481481481E-3</v>
      </c>
      <c r="G57" s="222">
        <v>1.6854166666666667E-2</v>
      </c>
    </row>
    <row r="58" spans="1:7" ht="16.5" customHeight="1" x14ac:dyDescent="0.25">
      <c r="A58" s="220"/>
      <c r="B58" s="177" t="s">
        <v>122</v>
      </c>
      <c r="C58" s="12">
        <v>300</v>
      </c>
      <c r="D58" s="12"/>
      <c r="E58" s="18" t="s">
        <v>110</v>
      </c>
      <c r="F58" s="169">
        <v>2.7685185185185187E-3</v>
      </c>
      <c r="G58" s="223"/>
    </row>
    <row r="59" spans="1:7" ht="16.5" customHeight="1" x14ac:dyDescent="0.25">
      <c r="A59" s="220"/>
      <c r="B59" s="177" t="s">
        <v>121</v>
      </c>
      <c r="C59" s="12">
        <v>301</v>
      </c>
      <c r="D59" s="12"/>
      <c r="E59" s="18" t="s">
        <v>110</v>
      </c>
      <c r="F59" s="169">
        <v>2.7708333333333335E-3</v>
      </c>
      <c r="G59" s="223"/>
    </row>
    <row r="60" spans="1:7" ht="16.5" customHeight="1" x14ac:dyDescent="0.25">
      <c r="A60" s="220"/>
      <c r="B60" s="177" t="s">
        <v>120</v>
      </c>
      <c r="C60" s="12">
        <v>302</v>
      </c>
      <c r="D60" s="12"/>
      <c r="E60" s="18" t="s">
        <v>110</v>
      </c>
      <c r="F60" s="185">
        <v>2.8032407407407411E-3</v>
      </c>
      <c r="G60" s="223"/>
    </row>
    <row r="61" spans="1:7" ht="16.5" customHeight="1" x14ac:dyDescent="0.25">
      <c r="A61" s="220"/>
      <c r="B61" s="177" t="s">
        <v>123</v>
      </c>
      <c r="C61" s="12">
        <v>299</v>
      </c>
      <c r="D61" s="12"/>
      <c r="E61" s="18" t="s">
        <v>110</v>
      </c>
      <c r="F61" s="169">
        <v>2.9050925925925928E-3</v>
      </c>
      <c r="G61" s="223"/>
    </row>
    <row r="62" spans="1:7" ht="17.25" customHeight="1" thickBot="1" x14ac:dyDescent="0.3">
      <c r="A62" s="221"/>
      <c r="B62" s="184" t="s">
        <v>125</v>
      </c>
      <c r="C62" s="172">
        <v>297</v>
      </c>
      <c r="D62" s="172"/>
      <c r="E62" s="173" t="s">
        <v>110</v>
      </c>
      <c r="F62" s="174">
        <v>2.9062499999999995E-3</v>
      </c>
      <c r="G62" s="224"/>
    </row>
    <row r="63" spans="1:7" ht="16.5" customHeight="1" x14ac:dyDescent="0.25">
      <c r="A63" s="219">
        <v>11</v>
      </c>
      <c r="B63" s="163" t="s">
        <v>87</v>
      </c>
      <c r="C63" s="164">
        <v>121</v>
      </c>
      <c r="D63" s="165"/>
      <c r="E63" s="166" t="s">
        <v>86</v>
      </c>
      <c r="F63" s="167">
        <v>2.5416666666666669E-3</v>
      </c>
      <c r="G63" s="222">
        <v>1.6898148148148148E-2</v>
      </c>
    </row>
    <row r="64" spans="1:7" ht="15.75" customHeight="1" x14ac:dyDescent="0.25">
      <c r="A64" s="220"/>
      <c r="B64" s="180" t="s">
        <v>89</v>
      </c>
      <c r="C64" s="11">
        <v>123</v>
      </c>
      <c r="D64" s="12"/>
      <c r="E64" s="18" t="s">
        <v>86</v>
      </c>
      <c r="F64" s="169">
        <v>2.7766203703703703E-3</v>
      </c>
      <c r="G64" s="223"/>
    </row>
    <row r="65" spans="1:7" ht="15.75" customHeight="1" x14ac:dyDescent="0.25">
      <c r="A65" s="220"/>
      <c r="B65" s="168" t="s">
        <v>91</v>
      </c>
      <c r="C65" s="11">
        <v>125</v>
      </c>
      <c r="D65" s="12"/>
      <c r="E65" s="18" t="s">
        <v>86</v>
      </c>
      <c r="F65" s="169">
        <v>2.8599537037037035E-3</v>
      </c>
      <c r="G65" s="223"/>
    </row>
    <row r="66" spans="1:7" ht="16.5" customHeight="1" x14ac:dyDescent="0.25">
      <c r="A66" s="220"/>
      <c r="B66" s="168" t="s">
        <v>92</v>
      </c>
      <c r="C66" s="11">
        <v>126</v>
      </c>
      <c r="D66" s="12"/>
      <c r="E66" s="18" t="s">
        <v>86</v>
      </c>
      <c r="F66" s="169">
        <v>2.8668981481481479E-3</v>
      </c>
      <c r="G66" s="223"/>
    </row>
    <row r="67" spans="1:7" ht="16.5" customHeight="1" x14ac:dyDescent="0.25">
      <c r="A67" s="220"/>
      <c r="B67" s="180" t="s">
        <v>90</v>
      </c>
      <c r="C67" s="11">
        <v>124</v>
      </c>
      <c r="D67" s="12"/>
      <c r="E67" s="18" t="s">
        <v>86</v>
      </c>
      <c r="F67" s="169">
        <v>2.8958333333333332E-3</v>
      </c>
      <c r="G67" s="223"/>
    </row>
    <row r="68" spans="1:7" ht="17.25" customHeight="1" thickBot="1" x14ac:dyDescent="0.3">
      <c r="A68" s="221"/>
      <c r="B68" s="170" t="s">
        <v>88</v>
      </c>
      <c r="C68" s="171">
        <v>122</v>
      </c>
      <c r="D68" s="172"/>
      <c r="E68" s="173" t="s">
        <v>86</v>
      </c>
      <c r="F68" s="174">
        <v>2.957175925925926E-3</v>
      </c>
      <c r="G68" s="224"/>
    </row>
    <row r="69" spans="1:7" ht="16.5" customHeight="1" x14ac:dyDescent="0.25">
      <c r="A69" s="219">
        <v>12</v>
      </c>
      <c r="B69" s="163" t="s">
        <v>152</v>
      </c>
      <c r="C69" s="164">
        <v>24</v>
      </c>
      <c r="D69" s="186">
        <v>1996</v>
      </c>
      <c r="E69" s="166" t="s">
        <v>295</v>
      </c>
      <c r="F69" s="167">
        <v>2.6712962962962962E-3</v>
      </c>
      <c r="G69" s="222">
        <v>1.6908564814814814E-2</v>
      </c>
    </row>
    <row r="70" spans="1:7" ht="16.5" customHeight="1" x14ac:dyDescent="0.25">
      <c r="A70" s="220"/>
      <c r="B70" s="180" t="s">
        <v>148</v>
      </c>
      <c r="C70" s="11">
        <v>20</v>
      </c>
      <c r="D70" s="11">
        <v>1998</v>
      </c>
      <c r="E70" s="18" t="s">
        <v>295</v>
      </c>
      <c r="F70" s="169">
        <v>2.7662037037037034E-3</v>
      </c>
      <c r="G70" s="223"/>
    </row>
    <row r="71" spans="1:7" ht="16.5" customHeight="1" x14ac:dyDescent="0.25">
      <c r="A71" s="220"/>
      <c r="B71" s="180" t="s">
        <v>147</v>
      </c>
      <c r="C71" s="25">
        <v>19</v>
      </c>
      <c r="D71" s="11">
        <v>1997</v>
      </c>
      <c r="E71" s="18" t="s">
        <v>295</v>
      </c>
      <c r="F71" s="169">
        <v>2.7858796296296295E-3</v>
      </c>
      <c r="G71" s="223"/>
    </row>
    <row r="72" spans="1:7" ht="15.75" customHeight="1" x14ac:dyDescent="0.25">
      <c r="A72" s="220"/>
      <c r="B72" s="168" t="s">
        <v>149</v>
      </c>
      <c r="C72" s="11">
        <v>21</v>
      </c>
      <c r="D72" s="25">
        <v>1995</v>
      </c>
      <c r="E72" s="18" t="s">
        <v>295</v>
      </c>
      <c r="F72" s="169">
        <v>2.7881944444444443E-3</v>
      </c>
      <c r="G72" s="223"/>
    </row>
    <row r="73" spans="1:7" ht="16.5" customHeight="1" x14ac:dyDescent="0.25">
      <c r="A73" s="220"/>
      <c r="B73" s="168" t="s">
        <v>359</v>
      </c>
      <c r="C73" s="11">
        <v>17</v>
      </c>
      <c r="D73" s="11">
        <v>1997</v>
      </c>
      <c r="E73" s="18" t="s">
        <v>295</v>
      </c>
      <c r="F73" s="169">
        <v>2.9212962962962964E-3</v>
      </c>
      <c r="G73" s="223"/>
    </row>
    <row r="74" spans="1:7" ht="17.25" customHeight="1" thickBot="1" x14ac:dyDescent="0.3">
      <c r="A74" s="221"/>
      <c r="B74" s="170" t="s">
        <v>151</v>
      </c>
      <c r="C74" s="171">
        <v>23</v>
      </c>
      <c r="D74" s="171">
        <v>1997</v>
      </c>
      <c r="E74" s="173" t="s">
        <v>295</v>
      </c>
      <c r="F74" s="174">
        <v>2.9756944444444444E-3</v>
      </c>
      <c r="G74" s="224"/>
    </row>
    <row r="75" spans="1:7" ht="16.5" customHeight="1" x14ac:dyDescent="0.25">
      <c r="A75" s="219">
        <v>13</v>
      </c>
      <c r="B75" s="182" t="s">
        <v>242</v>
      </c>
      <c r="C75" s="176">
        <v>216</v>
      </c>
      <c r="D75" s="176">
        <v>1994</v>
      </c>
      <c r="E75" s="166" t="s">
        <v>301</v>
      </c>
      <c r="F75" s="167">
        <v>2.3240740740740743E-3</v>
      </c>
      <c r="G75" s="222">
        <v>1.6912037037037034E-2</v>
      </c>
    </row>
    <row r="76" spans="1:7" ht="15.75" customHeight="1" x14ac:dyDescent="0.25">
      <c r="A76" s="220"/>
      <c r="B76" s="177" t="s">
        <v>340</v>
      </c>
      <c r="C76" s="9">
        <v>222</v>
      </c>
      <c r="D76" s="9">
        <v>1996</v>
      </c>
      <c r="E76" s="18" t="s">
        <v>301</v>
      </c>
      <c r="F76" s="169">
        <v>2.6041666666666665E-3</v>
      </c>
      <c r="G76" s="223"/>
    </row>
    <row r="77" spans="1:7" ht="15.75" customHeight="1" x14ac:dyDescent="0.25">
      <c r="A77" s="220"/>
      <c r="B77" s="177" t="s">
        <v>347</v>
      </c>
      <c r="C77" s="9">
        <v>219</v>
      </c>
      <c r="D77" s="9">
        <v>1994</v>
      </c>
      <c r="E77" s="18" t="s">
        <v>301</v>
      </c>
      <c r="F77" s="169">
        <v>2.8090277777777779E-3</v>
      </c>
      <c r="G77" s="223"/>
    </row>
    <row r="78" spans="1:7" ht="16.5" customHeight="1" x14ac:dyDescent="0.25">
      <c r="A78" s="220"/>
      <c r="B78" s="177" t="s">
        <v>244</v>
      </c>
      <c r="C78" s="9">
        <v>223</v>
      </c>
      <c r="D78" s="9">
        <v>1993</v>
      </c>
      <c r="E78" s="18" t="s">
        <v>301</v>
      </c>
      <c r="F78" s="169">
        <v>2.9953703703703705E-3</v>
      </c>
      <c r="G78" s="223"/>
    </row>
    <row r="79" spans="1:7" ht="16.5" customHeight="1" x14ac:dyDescent="0.25">
      <c r="A79" s="220"/>
      <c r="B79" s="177" t="s">
        <v>345</v>
      </c>
      <c r="C79" s="9">
        <v>218</v>
      </c>
      <c r="D79" s="9">
        <v>1996</v>
      </c>
      <c r="E79" s="18" t="s">
        <v>301</v>
      </c>
      <c r="F79" s="169">
        <v>3.0868055555555557E-3</v>
      </c>
      <c r="G79" s="223"/>
    </row>
    <row r="80" spans="1:7" ht="17.25" customHeight="1" thickBot="1" x14ac:dyDescent="0.3">
      <c r="A80" s="221"/>
      <c r="B80" s="178" t="s">
        <v>243</v>
      </c>
      <c r="C80" s="179">
        <v>221</v>
      </c>
      <c r="D80" s="179">
        <v>1996</v>
      </c>
      <c r="E80" s="173" t="s">
        <v>301</v>
      </c>
      <c r="F80" s="174">
        <v>3.0902777777777782E-3</v>
      </c>
      <c r="G80" s="224"/>
    </row>
    <row r="81" spans="1:7" ht="16.5" customHeight="1" x14ac:dyDescent="0.25">
      <c r="A81" s="219">
        <v>14</v>
      </c>
      <c r="B81" s="163" t="s">
        <v>47</v>
      </c>
      <c r="C81" s="164">
        <v>38</v>
      </c>
      <c r="D81" s="165"/>
      <c r="E81" s="166" t="s">
        <v>290</v>
      </c>
      <c r="F81" s="167">
        <v>2.5486111111111113E-3</v>
      </c>
      <c r="G81" s="222">
        <v>1.7012731481481483E-2</v>
      </c>
    </row>
    <row r="82" spans="1:7" ht="16.5" customHeight="1" x14ac:dyDescent="0.25">
      <c r="A82" s="220"/>
      <c r="B82" s="168" t="s">
        <v>366</v>
      </c>
      <c r="C82" s="11">
        <v>35</v>
      </c>
      <c r="D82" s="12"/>
      <c r="E82" s="18" t="s">
        <v>290</v>
      </c>
      <c r="F82" s="169">
        <v>2.7268518518518518E-3</v>
      </c>
      <c r="G82" s="223"/>
    </row>
    <row r="83" spans="1:7" ht="16.5" customHeight="1" x14ac:dyDescent="0.25">
      <c r="A83" s="220"/>
      <c r="B83" s="168" t="s">
        <v>43</v>
      </c>
      <c r="C83" s="11">
        <v>33</v>
      </c>
      <c r="D83" s="12"/>
      <c r="E83" s="18" t="s">
        <v>290</v>
      </c>
      <c r="F83" s="169">
        <v>2.8402777777777779E-3</v>
      </c>
      <c r="G83" s="223"/>
    </row>
    <row r="84" spans="1:7" ht="16.5" customHeight="1" x14ac:dyDescent="0.25">
      <c r="A84" s="220"/>
      <c r="B84" s="180" t="s">
        <v>46</v>
      </c>
      <c r="C84" s="11">
        <v>39</v>
      </c>
      <c r="D84" s="12"/>
      <c r="E84" s="18" t="s">
        <v>290</v>
      </c>
      <c r="F84" s="169">
        <v>2.8425925925925927E-3</v>
      </c>
      <c r="G84" s="223"/>
    </row>
    <row r="85" spans="1:7" ht="16.5" customHeight="1" x14ac:dyDescent="0.25">
      <c r="A85" s="220"/>
      <c r="B85" s="180" t="s">
        <v>45</v>
      </c>
      <c r="C85" s="11">
        <v>34</v>
      </c>
      <c r="D85" s="12"/>
      <c r="E85" s="18" t="s">
        <v>290</v>
      </c>
      <c r="F85" s="169">
        <v>3.0081018518518521E-3</v>
      </c>
      <c r="G85" s="223"/>
    </row>
    <row r="86" spans="1:7" ht="17.25" customHeight="1" thickBot="1" x14ac:dyDescent="0.3">
      <c r="A86" s="221"/>
      <c r="B86" s="170" t="s">
        <v>361</v>
      </c>
      <c r="C86" s="171">
        <v>36</v>
      </c>
      <c r="D86" s="172"/>
      <c r="E86" s="173" t="s">
        <v>290</v>
      </c>
      <c r="F86" s="174">
        <v>3.0462962962962965E-3</v>
      </c>
      <c r="G86" s="224"/>
    </row>
    <row r="87" spans="1:7" ht="15.75" customHeight="1" x14ac:dyDescent="0.25">
      <c r="A87" s="219">
        <v>15</v>
      </c>
      <c r="B87" s="163" t="s">
        <v>105</v>
      </c>
      <c r="C87" s="164">
        <v>49</v>
      </c>
      <c r="D87" s="164">
        <v>1995</v>
      </c>
      <c r="E87" s="166" t="s">
        <v>294</v>
      </c>
      <c r="F87" s="167">
        <v>2.6678240740740742E-3</v>
      </c>
      <c r="G87" s="222">
        <v>1.7096064814814814E-2</v>
      </c>
    </row>
    <row r="88" spans="1:7" ht="16.5" customHeight="1" x14ac:dyDescent="0.25">
      <c r="A88" s="220"/>
      <c r="B88" s="168" t="s">
        <v>106</v>
      </c>
      <c r="C88" s="11">
        <v>50</v>
      </c>
      <c r="D88" s="11">
        <v>1998</v>
      </c>
      <c r="E88" s="18" t="s">
        <v>294</v>
      </c>
      <c r="F88" s="169">
        <v>2.6921296296296298E-3</v>
      </c>
      <c r="G88" s="223"/>
    </row>
    <row r="89" spans="1:7" ht="16.5" customHeight="1" x14ac:dyDescent="0.25">
      <c r="A89" s="220"/>
      <c r="B89" s="168" t="s">
        <v>108</v>
      </c>
      <c r="C89" s="11">
        <v>53</v>
      </c>
      <c r="D89" s="11">
        <v>1998</v>
      </c>
      <c r="E89" s="18" t="s">
        <v>294</v>
      </c>
      <c r="F89" s="169">
        <v>2.7800925925925923E-3</v>
      </c>
      <c r="G89" s="223"/>
    </row>
    <row r="90" spans="1:7" ht="16.5" customHeight="1" x14ac:dyDescent="0.25">
      <c r="A90" s="220"/>
      <c r="B90" s="168" t="s">
        <v>107</v>
      </c>
      <c r="C90" s="11">
        <v>52</v>
      </c>
      <c r="D90" s="11">
        <v>1998</v>
      </c>
      <c r="E90" s="18" t="s">
        <v>294</v>
      </c>
      <c r="F90" s="169">
        <v>2.8402777777777779E-3</v>
      </c>
      <c r="G90" s="223"/>
    </row>
    <row r="91" spans="1:7" ht="16.5" customHeight="1" x14ac:dyDescent="0.25">
      <c r="A91" s="220"/>
      <c r="B91" s="177" t="s">
        <v>393</v>
      </c>
      <c r="C91" s="9">
        <v>55</v>
      </c>
      <c r="D91" s="9"/>
      <c r="E91" s="18" t="s">
        <v>294</v>
      </c>
      <c r="F91" s="169">
        <v>2.9120370370370372E-3</v>
      </c>
      <c r="G91" s="223"/>
    </row>
    <row r="92" spans="1:7" ht="17.25" customHeight="1" thickBot="1" x14ac:dyDescent="0.3">
      <c r="A92" s="221"/>
      <c r="B92" s="170" t="s">
        <v>109</v>
      </c>
      <c r="C92" s="171">
        <v>54</v>
      </c>
      <c r="D92" s="171">
        <v>1998</v>
      </c>
      <c r="E92" s="173" t="s">
        <v>294</v>
      </c>
      <c r="F92" s="174">
        <v>3.2037037037037034E-3</v>
      </c>
      <c r="G92" s="224"/>
    </row>
    <row r="93" spans="1:7" ht="16.5" customHeight="1" x14ac:dyDescent="0.25">
      <c r="A93" s="219">
        <v>16</v>
      </c>
      <c r="B93" s="163" t="s">
        <v>32</v>
      </c>
      <c r="C93" s="164">
        <v>268</v>
      </c>
      <c r="D93" s="165"/>
      <c r="E93" s="166" t="s">
        <v>289</v>
      </c>
      <c r="F93" s="167">
        <v>2.6400462962962966E-3</v>
      </c>
      <c r="G93" s="222">
        <v>1.7626157407407406E-2</v>
      </c>
    </row>
    <row r="94" spans="1:7" ht="16.5" customHeight="1" x14ac:dyDescent="0.25">
      <c r="A94" s="220"/>
      <c r="B94" s="168" t="s">
        <v>30</v>
      </c>
      <c r="C94" s="11">
        <v>264</v>
      </c>
      <c r="D94" s="12"/>
      <c r="E94" s="18" t="s">
        <v>289</v>
      </c>
      <c r="F94" s="169">
        <v>2.8263888888888891E-3</v>
      </c>
      <c r="G94" s="223"/>
    </row>
    <row r="95" spans="1:7" ht="16.5" customHeight="1" x14ac:dyDescent="0.25">
      <c r="A95" s="220"/>
      <c r="B95" s="168" t="s">
        <v>33</v>
      </c>
      <c r="C95" s="11">
        <v>269</v>
      </c>
      <c r="D95" s="12"/>
      <c r="E95" s="18" t="s">
        <v>289</v>
      </c>
      <c r="F95" s="169">
        <v>2.8912037037037036E-3</v>
      </c>
      <c r="G95" s="223"/>
    </row>
    <row r="96" spans="1:7" ht="15.75" customHeight="1" x14ac:dyDescent="0.25">
      <c r="A96" s="220"/>
      <c r="B96" s="168" t="s">
        <v>34</v>
      </c>
      <c r="C96" s="11">
        <v>270</v>
      </c>
      <c r="D96" s="12"/>
      <c r="E96" s="18" t="s">
        <v>289</v>
      </c>
      <c r="F96" s="169">
        <v>3.0300925925925925E-3</v>
      </c>
      <c r="G96" s="223"/>
    </row>
    <row r="97" spans="1:8" ht="16.5" customHeight="1" x14ac:dyDescent="0.25">
      <c r="A97" s="220"/>
      <c r="B97" s="168" t="s">
        <v>341</v>
      </c>
      <c r="C97" s="11">
        <v>265</v>
      </c>
      <c r="D97" s="12"/>
      <c r="E97" s="18" t="s">
        <v>289</v>
      </c>
      <c r="F97" s="169">
        <v>3.1006944444444441E-3</v>
      </c>
      <c r="G97" s="223"/>
    </row>
    <row r="98" spans="1:8" ht="17.25" customHeight="1" thickBot="1" x14ac:dyDescent="0.3">
      <c r="A98" s="221"/>
      <c r="B98" s="184" t="s">
        <v>31</v>
      </c>
      <c r="C98" s="171">
        <v>267</v>
      </c>
      <c r="D98" s="172"/>
      <c r="E98" s="173" t="s">
        <v>289</v>
      </c>
      <c r="F98" s="174">
        <v>3.1377314814814814E-3</v>
      </c>
      <c r="G98" s="224"/>
    </row>
    <row r="99" spans="1:8" ht="16.5" customHeight="1" x14ac:dyDescent="0.25">
      <c r="A99" s="219">
        <v>17</v>
      </c>
      <c r="B99" s="187" t="s">
        <v>50</v>
      </c>
      <c r="C99" s="165">
        <v>189</v>
      </c>
      <c r="D99" s="165">
        <v>1997</v>
      </c>
      <c r="E99" s="166" t="s">
        <v>291</v>
      </c>
      <c r="F99" s="167">
        <v>2.7314814814814819E-3</v>
      </c>
      <c r="G99" s="222">
        <v>1.7635416666666667E-2</v>
      </c>
    </row>
    <row r="100" spans="1:8" ht="16.5" customHeight="1" x14ac:dyDescent="0.25">
      <c r="A100" s="220"/>
      <c r="B100" s="188" t="s">
        <v>49</v>
      </c>
      <c r="C100" s="12">
        <v>184</v>
      </c>
      <c r="D100" s="12">
        <v>1995</v>
      </c>
      <c r="E100" s="18" t="s">
        <v>291</v>
      </c>
      <c r="F100" s="169">
        <v>2.8622685185185188E-3</v>
      </c>
      <c r="G100" s="223"/>
    </row>
    <row r="101" spans="1:8" ht="16.5" customHeight="1" x14ac:dyDescent="0.25">
      <c r="A101" s="220"/>
      <c r="B101" s="189" t="s">
        <v>51</v>
      </c>
      <c r="C101" s="12">
        <v>186</v>
      </c>
      <c r="D101" s="12">
        <v>1998</v>
      </c>
      <c r="E101" s="18" t="s">
        <v>291</v>
      </c>
      <c r="F101" s="169">
        <v>2.8773148148148152E-3</v>
      </c>
      <c r="G101" s="223"/>
    </row>
    <row r="102" spans="1:8" ht="16.5" customHeight="1" x14ac:dyDescent="0.25">
      <c r="A102" s="220"/>
      <c r="B102" s="188" t="s">
        <v>339</v>
      </c>
      <c r="C102" s="12">
        <v>188</v>
      </c>
      <c r="D102" s="12">
        <v>1997</v>
      </c>
      <c r="E102" s="18" t="s">
        <v>291</v>
      </c>
      <c r="F102" s="169">
        <v>2.9988425925925929E-3</v>
      </c>
      <c r="G102" s="223"/>
    </row>
    <row r="103" spans="1:8" ht="16.5" customHeight="1" x14ac:dyDescent="0.25">
      <c r="A103" s="220"/>
      <c r="B103" s="188" t="s">
        <v>48</v>
      </c>
      <c r="C103" s="12">
        <v>190</v>
      </c>
      <c r="D103" s="12">
        <v>1996</v>
      </c>
      <c r="E103" s="18" t="s">
        <v>291</v>
      </c>
      <c r="F103" s="169">
        <v>3.0682870370370365E-3</v>
      </c>
      <c r="G103" s="223"/>
    </row>
    <row r="104" spans="1:8" ht="17.25" customHeight="1" thickBot="1" x14ac:dyDescent="0.3">
      <c r="A104" s="221"/>
      <c r="B104" s="190" t="s">
        <v>52</v>
      </c>
      <c r="C104" s="172">
        <v>191</v>
      </c>
      <c r="D104" s="172">
        <v>1998</v>
      </c>
      <c r="E104" s="173" t="s">
        <v>291</v>
      </c>
      <c r="F104" s="174">
        <v>3.0972222222222221E-3</v>
      </c>
      <c r="G104" s="224"/>
    </row>
    <row r="105" spans="1:8" ht="16.5" customHeight="1" x14ac:dyDescent="0.25">
      <c r="A105" s="219">
        <v>18</v>
      </c>
      <c r="B105" s="191" t="s">
        <v>18</v>
      </c>
      <c r="C105" s="164">
        <v>232</v>
      </c>
      <c r="D105" s="164">
        <v>1996</v>
      </c>
      <c r="E105" s="166" t="s">
        <v>288</v>
      </c>
      <c r="F105" s="167">
        <v>2.488425925925926E-3</v>
      </c>
      <c r="G105" s="222">
        <v>1.8025462962962962E-2</v>
      </c>
    </row>
    <row r="106" spans="1:8" ht="15.75" customHeight="1" x14ac:dyDescent="0.25">
      <c r="A106" s="220"/>
      <c r="B106" s="168" t="s">
        <v>19</v>
      </c>
      <c r="C106" s="11">
        <v>233</v>
      </c>
      <c r="D106" s="11">
        <v>1996</v>
      </c>
      <c r="E106" s="18" t="s">
        <v>288</v>
      </c>
      <c r="F106" s="169">
        <v>2.8425925925925927E-3</v>
      </c>
      <c r="G106" s="223"/>
    </row>
    <row r="107" spans="1:8" ht="16.5" customHeight="1" x14ac:dyDescent="0.25">
      <c r="A107" s="220"/>
      <c r="B107" s="168" t="s">
        <v>20</v>
      </c>
      <c r="C107" s="11">
        <v>236</v>
      </c>
      <c r="D107" s="11">
        <v>1996</v>
      </c>
      <c r="E107" s="18" t="s">
        <v>288</v>
      </c>
      <c r="F107" s="169">
        <v>2.9548611111111112E-3</v>
      </c>
      <c r="G107" s="223"/>
    </row>
    <row r="108" spans="1:8" ht="16.5" customHeight="1" x14ac:dyDescent="0.25">
      <c r="A108" s="220"/>
      <c r="B108" s="168" t="s">
        <v>363</v>
      </c>
      <c r="C108" s="11">
        <v>235</v>
      </c>
      <c r="D108" s="11">
        <v>1998</v>
      </c>
      <c r="E108" s="18" t="s">
        <v>288</v>
      </c>
      <c r="F108" s="169">
        <v>3.003472222222222E-3</v>
      </c>
      <c r="G108" s="223"/>
    </row>
    <row r="109" spans="1:8" ht="16.5" customHeight="1" x14ac:dyDescent="0.25">
      <c r="A109" s="220"/>
      <c r="B109" s="168" t="s">
        <v>21</v>
      </c>
      <c r="C109" s="11">
        <v>238</v>
      </c>
      <c r="D109" s="11">
        <v>1998</v>
      </c>
      <c r="E109" s="18" t="s">
        <v>288</v>
      </c>
      <c r="F109" s="169">
        <v>3.0289351851851849E-3</v>
      </c>
      <c r="G109" s="223"/>
    </row>
    <row r="110" spans="1:8" ht="16.5" customHeight="1" thickBot="1" x14ac:dyDescent="0.3">
      <c r="A110" s="221"/>
      <c r="B110" s="192" t="s">
        <v>365</v>
      </c>
      <c r="C110" s="193">
        <v>237</v>
      </c>
      <c r="D110" s="193">
        <v>1997</v>
      </c>
      <c r="E110" s="194" t="s">
        <v>288</v>
      </c>
      <c r="F110" s="195">
        <v>3.7071759259259258E-3</v>
      </c>
      <c r="G110" s="223"/>
    </row>
    <row r="111" spans="1:8" ht="16.5" x14ac:dyDescent="0.25">
      <c r="A111" s="231">
        <v>19</v>
      </c>
      <c r="B111" s="196" t="s">
        <v>171</v>
      </c>
      <c r="C111" s="164">
        <v>364</v>
      </c>
      <c r="D111" s="164">
        <v>1996</v>
      </c>
      <c r="E111" s="166" t="s">
        <v>297</v>
      </c>
      <c r="F111" s="197">
        <v>2.5810185185185185E-3</v>
      </c>
      <c r="G111" s="225">
        <f>SUM(F111:F115)</f>
        <v>1.3758101851851851E-2</v>
      </c>
      <c r="H111" s="228" t="s">
        <v>401</v>
      </c>
    </row>
    <row r="112" spans="1:8" ht="16.5" x14ac:dyDescent="0.25">
      <c r="A112" s="232"/>
      <c r="B112" s="198" t="s">
        <v>170</v>
      </c>
      <c r="C112" s="11">
        <v>360</v>
      </c>
      <c r="D112" s="11">
        <v>1994</v>
      </c>
      <c r="E112" s="18" t="s">
        <v>297</v>
      </c>
      <c r="F112" s="80">
        <v>2.6585648148148146E-3</v>
      </c>
      <c r="G112" s="226"/>
      <c r="H112" s="229"/>
    </row>
    <row r="113" spans="1:8" ht="15.75" x14ac:dyDescent="0.25">
      <c r="A113" s="232"/>
      <c r="B113" s="199" t="s">
        <v>173</v>
      </c>
      <c r="C113" s="11">
        <v>366</v>
      </c>
      <c r="D113" s="11">
        <v>1995</v>
      </c>
      <c r="E113" s="18" t="s">
        <v>297</v>
      </c>
      <c r="F113" s="80">
        <v>2.7442129629629626E-3</v>
      </c>
      <c r="G113" s="226"/>
      <c r="H113" s="229"/>
    </row>
    <row r="114" spans="1:8" ht="16.5" x14ac:dyDescent="0.25">
      <c r="A114" s="232"/>
      <c r="B114" s="198" t="s">
        <v>348</v>
      </c>
      <c r="C114" s="11">
        <v>362</v>
      </c>
      <c r="D114" s="11">
        <v>1996</v>
      </c>
      <c r="E114" s="18" t="s">
        <v>297</v>
      </c>
      <c r="F114" s="80">
        <v>2.7916666666666663E-3</v>
      </c>
      <c r="G114" s="226"/>
      <c r="H114" s="229"/>
    </row>
    <row r="115" spans="1:8" ht="17.25" thickBot="1" x14ac:dyDescent="0.3">
      <c r="A115" s="233"/>
      <c r="B115" s="201" t="s">
        <v>172</v>
      </c>
      <c r="C115" s="193">
        <v>365</v>
      </c>
      <c r="D115" s="193">
        <v>1998</v>
      </c>
      <c r="E115" s="194" t="s">
        <v>297</v>
      </c>
      <c r="F115" s="202">
        <v>2.9826388888888888E-3</v>
      </c>
      <c r="G115" s="227"/>
      <c r="H115" s="230"/>
    </row>
    <row r="116" spans="1:8" ht="16.5" x14ac:dyDescent="0.25">
      <c r="A116" s="232">
        <v>20</v>
      </c>
      <c r="B116" s="203" t="s">
        <v>7</v>
      </c>
      <c r="C116" s="176">
        <v>1</v>
      </c>
      <c r="D116" s="176">
        <v>1997</v>
      </c>
      <c r="E116" s="166" t="s">
        <v>287</v>
      </c>
      <c r="F116" s="197">
        <v>2.6724537037037034E-3</v>
      </c>
      <c r="G116" s="225">
        <f>SUM(F116:F117)</f>
        <v>6.548611111111111E-3</v>
      </c>
      <c r="H116" s="228" t="s">
        <v>402</v>
      </c>
    </row>
    <row r="117" spans="1:8" ht="17.25" thickBot="1" x14ac:dyDescent="0.3">
      <c r="A117" s="233"/>
      <c r="B117" s="204" t="s">
        <v>8</v>
      </c>
      <c r="C117" s="179">
        <v>2</v>
      </c>
      <c r="D117" s="179">
        <v>1998</v>
      </c>
      <c r="E117" s="173" t="s">
        <v>287</v>
      </c>
      <c r="F117" s="200">
        <v>3.8761574074074076E-3</v>
      </c>
      <c r="G117" s="234"/>
      <c r="H117" s="235"/>
    </row>
  </sheetData>
  <autoFilter ref="A2:G110"/>
  <mergeCells count="43">
    <mergeCell ref="A1:F1"/>
    <mergeCell ref="G111:G115"/>
    <mergeCell ref="H111:H115"/>
    <mergeCell ref="A111:A115"/>
    <mergeCell ref="G116:G117"/>
    <mergeCell ref="H116:H117"/>
    <mergeCell ref="A116:A117"/>
    <mergeCell ref="A93:A98"/>
    <mergeCell ref="G93:G98"/>
    <mergeCell ref="A99:A104"/>
    <mergeCell ref="G99:G104"/>
    <mergeCell ref="A105:A110"/>
    <mergeCell ref="G105:G110"/>
    <mergeCell ref="A75:A80"/>
    <mergeCell ref="G75:G80"/>
    <mergeCell ref="A81:A86"/>
    <mergeCell ref="G81:G86"/>
    <mergeCell ref="A87:A92"/>
    <mergeCell ref="G87:G92"/>
    <mergeCell ref="A57:A62"/>
    <mergeCell ref="G57:G62"/>
    <mergeCell ref="A63:A68"/>
    <mergeCell ref="G63:G68"/>
    <mergeCell ref="A69:A74"/>
    <mergeCell ref="G69:G74"/>
    <mergeCell ref="A39:A44"/>
    <mergeCell ref="G39:G44"/>
    <mergeCell ref="A45:A50"/>
    <mergeCell ref="G45:G50"/>
    <mergeCell ref="A51:A56"/>
    <mergeCell ref="G51:G56"/>
    <mergeCell ref="A21:A26"/>
    <mergeCell ref="G21:G26"/>
    <mergeCell ref="A27:A32"/>
    <mergeCell ref="G27:G32"/>
    <mergeCell ref="A33:A38"/>
    <mergeCell ref="G33:G38"/>
    <mergeCell ref="A3:A8"/>
    <mergeCell ref="G3:G8"/>
    <mergeCell ref="A9:A14"/>
    <mergeCell ref="G9:G14"/>
    <mergeCell ref="A15:A20"/>
    <mergeCell ref="G15:G20"/>
  </mergeCells>
  <pageMargins left="0.7" right="0.7" top="0.75" bottom="0.75" header="0.3" footer="0.3"/>
  <pageSetup paperSize="9" scale="62" orientation="portrait" verticalDpi="0" r:id="rId1"/>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workbookViewId="0">
      <selection sqref="A1:F1"/>
    </sheetView>
  </sheetViews>
  <sheetFormatPr defaultRowHeight="17.25" x14ac:dyDescent="0.3"/>
  <cols>
    <col min="1" max="1" width="3.28515625" style="33" customWidth="1"/>
    <col min="2" max="2" width="29" style="36" customWidth="1"/>
    <col min="3" max="3" width="7.28515625" style="34" customWidth="1"/>
    <col min="4" max="4" width="8.28515625" style="34" customWidth="1"/>
    <col min="5" max="5" width="43.42578125" style="35" bestFit="1" customWidth="1"/>
    <col min="6" max="6" width="9.7109375" style="33" customWidth="1"/>
    <col min="7" max="7" width="8.28515625" style="33" customWidth="1"/>
    <col min="8" max="16384" width="9.140625" style="33"/>
  </cols>
  <sheetData>
    <row r="1" spans="1:7" ht="15.75" x14ac:dyDescent="0.25">
      <c r="A1" s="217" t="s">
        <v>403</v>
      </c>
      <c r="B1" s="218"/>
      <c r="C1" s="218"/>
      <c r="D1" s="218"/>
      <c r="E1" s="218"/>
      <c r="F1" s="218"/>
    </row>
    <row r="2" spans="1:7" ht="27.75" customHeight="1" thickBot="1" x14ac:dyDescent="0.3">
      <c r="A2" s="236" t="s">
        <v>329</v>
      </c>
      <c r="B2" s="236"/>
      <c r="C2" s="236"/>
      <c r="D2" s="236"/>
      <c r="E2" s="236"/>
      <c r="F2" s="236"/>
      <c r="G2" s="236"/>
    </row>
    <row r="3" spans="1:7" ht="40.5" customHeight="1" thickBot="1" x14ac:dyDescent="0.3">
      <c r="A3" s="37"/>
      <c r="B3" s="38" t="s">
        <v>65</v>
      </c>
      <c r="C3" s="39" t="s">
        <v>331</v>
      </c>
      <c r="D3" s="39" t="s">
        <v>285</v>
      </c>
      <c r="E3" s="40" t="s">
        <v>286</v>
      </c>
      <c r="F3" s="31" t="s">
        <v>330</v>
      </c>
      <c r="G3" s="41"/>
    </row>
    <row r="4" spans="1:7" ht="24" customHeight="1" x14ac:dyDescent="0.25">
      <c r="A4" s="42">
        <v>1</v>
      </c>
      <c r="B4" s="43" t="s">
        <v>0</v>
      </c>
      <c r="C4" s="63">
        <v>9</v>
      </c>
      <c r="D4" s="44">
        <v>1998</v>
      </c>
      <c r="E4" s="45" t="s">
        <v>303</v>
      </c>
      <c r="F4" s="82">
        <v>8.8437499999999992E-3</v>
      </c>
      <c r="G4" s="42"/>
    </row>
    <row r="5" spans="1:7" ht="24" customHeight="1" x14ac:dyDescent="0.25">
      <c r="A5" s="46">
        <v>2</v>
      </c>
      <c r="B5" s="47" t="s">
        <v>10</v>
      </c>
      <c r="C5" s="30">
        <v>240</v>
      </c>
      <c r="D5" s="48">
        <v>1995</v>
      </c>
      <c r="E5" s="49" t="s">
        <v>288</v>
      </c>
      <c r="F5" s="83">
        <v>7.4988425925925925E-3</v>
      </c>
      <c r="G5" s="46"/>
    </row>
    <row r="6" spans="1:7" ht="24" customHeight="1" x14ac:dyDescent="0.25">
      <c r="A6" s="42">
        <v>3</v>
      </c>
      <c r="B6" s="47" t="s">
        <v>15</v>
      </c>
      <c r="C6" s="30">
        <v>247</v>
      </c>
      <c r="D6" s="48">
        <v>1995</v>
      </c>
      <c r="E6" s="49" t="s">
        <v>288</v>
      </c>
      <c r="F6" s="83">
        <v>7.8229166666666673E-3</v>
      </c>
      <c r="G6" s="46"/>
    </row>
    <row r="7" spans="1:7" ht="24" customHeight="1" x14ac:dyDescent="0.25">
      <c r="A7" s="46">
        <v>4</v>
      </c>
      <c r="B7" s="47" t="s">
        <v>28</v>
      </c>
      <c r="C7" s="30">
        <v>278</v>
      </c>
      <c r="D7" s="50"/>
      <c r="E7" s="49" t="s">
        <v>304</v>
      </c>
      <c r="F7" s="83">
        <v>1.2152777777777778E-2</v>
      </c>
      <c r="G7" s="46"/>
    </row>
    <row r="8" spans="1:7" ht="24" customHeight="1" x14ac:dyDescent="0.25">
      <c r="A8" s="42">
        <v>5</v>
      </c>
      <c r="B8" s="47" t="s">
        <v>41</v>
      </c>
      <c r="C8" s="30">
        <v>44</v>
      </c>
      <c r="D8" s="50"/>
      <c r="E8" s="49" t="s">
        <v>305</v>
      </c>
      <c r="F8" s="83">
        <v>8.3333333333333332E-3</v>
      </c>
      <c r="G8" s="46"/>
    </row>
    <row r="9" spans="1:7" ht="24" customHeight="1" x14ac:dyDescent="0.3">
      <c r="A9" s="46">
        <v>6</v>
      </c>
      <c r="B9" s="51" t="s">
        <v>260</v>
      </c>
      <c r="C9" s="64">
        <v>198</v>
      </c>
      <c r="D9" s="50">
        <v>1996</v>
      </c>
      <c r="E9" s="49" t="s">
        <v>291</v>
      </c>
      <c r="F9" s="83">
        <v>8.6863425925925927E-3</v>
      </c>
      <c r="G9" s="46"/>
    </row>
    <row r="10" spans="1:7" ht="24" customHeight="1" x14ac:dyDescent="0.25">
      <c r="A10" s="42">
        <v>7</v>
      </c>
      <c r="B10" s="47" t="s">
        <v>63</v>
      </c>
      <c r="C10" s="30">
        <v>78</v>
      </c>
      <c r="D10" s="50"/>
      <c r="E10" s="49" t="s">
        <v>292</v>
      </c>
      <c r="F10" s="83">
        <v>8.1574074074074066E-3</v>
      </c>
      <c r="G10" s="46"/>
    </row>
    <row r="11" spans="1:7" ht="24" customHeight="1" x14ac:dyDescent="0.25">
      <c r="A11" s="46">
        <v>8</v>
      </c>
      <c r="B11" s="52" t="s">
        <v>367</v>
      </c>
      <c r="C11" s="64">
        <v>101</v>
      </c>
      <c r="D11" s="50">
        <v>1998</v>
      </c>
      <c r="E11" s="49" t="s">
        <v>64</v>
      </c>
      <c r="F11" s="83">
        <v>8.1377314814814819E-3</v>
      </c>
      <c r="G11" s="46"/>
    </row>
    <row r="12" spans="1:7" ht="24" customHeight="1" x14ac:dyDescent="0.25">
      <c r="A12" s="42">
        <v>9</v>
      </c>
      <c r="B12" s="47" t="s">
        <v>83</v>
      </c>
      <c r="C12" s="30">
        <v>92</v>
      </c>
      <c r="D12" s="50"/>
      <c r="E12" s="49" t="s">
        <v>293</v>
      </c>
      <c r="F12" s="83">
        <v>8.7812499999999991E-3</v>
      </c>
      <c r="G12" s="46"/>
    </row>
    <row r="13" spans="1:7" ht="24" customHeight="1" x14ac:dyDescent="0.25">
      <c r="A13" s="46">
        <v>10</v>
      </c>
      <c r="B13" s="47" t="s">
        <v>96</v>
      </c>
      <c r="C13" s="30">
        <v>132</v>
      </c>
      <c r="D13" s="50"/>
      <c r="E13" s="49" t="s">
        <v>86</v>
      </c>
      <c r="F13" s="83">
        <v>7.8101851851851848E-3</v>
      </c>
      <c r="G13" s="46"/>
    </row>
    <row r="14" spans="1:7" ht="24" customHeight="1" x14ac:dyDescent="0.25">
      <c r="A14" s="42">
        <v>11</v>
      </c>
      <c r="B14" s="47" t="s">
        <v>102</v>
      </c>
      <c r="C14" s="30">
        <v>61</v>
      </c>
      <c r="D14" s="48">
        <v>1995</v>
      </c>
      <c r="E14" s="49" t="s">
        <v>306</v>
      </c>
      <c r="F14" s="83">
        <v>7.9375000000000001E-3</v>
      </c>
      <c r="G14" s="46"/>
    </row>
    <row r="15" spans="1:7" ht="24" customHeight="1" x14ac:dyDescent="0.3">
      <c r="A15" s="46">
        <v>12</v>
      </c>
      <c r="B15" s="51" t="s">
        <v>115</v>
      </c>
      <c r="C15" s="64">
        <v>292</v>
      </c>
      <c r="D15" s="50"/>
      <c r="E15" s="49" t="s">
        <v>110</v>
      </c>
      <c r="F15" s="83">
        <v>8.3020833333333332E-3</v>
      </c>
      <c r="G15" s="46"/>
    </row>
    <row r="16" spans="1:7" ht="24" customHeight="1" x14ac:dyDescent="0.25">
      <c r="A16" s="42">
        <v>13</v>
      </c>
      <c r="B16" s="53" t="s">
        <v>368</v>
      </c>
      <c r="C16" s="65">
        <v>347</v>
      </c>
      <c r="D16" s="54">
        <v>1994</v>
      </c>
      <c r="E16" s="49" t="s">
        <v>307</v>
      </c>
      <c r="F16" s="83">
        <v>8.3171296296296292E-3</v>
      </c>
      <c r="G16" s="46"/>
    </row>
    <row r="17" spans="1:7" ht="24" customHeight="1" x14ac:dyDescent="0.25">
      <c r="A17" s="46">
        <v>14</v>
      </c>
      <c r="B17" s="47" t="s">
        <v>138</v>
      </c>
      <c r="C17" s="30">
        <v>314</v>
      </c>
      <c r="D17" s="48">
        <v>1995</v>
      </c>
      <c r="E17" s="49" t="s">
        <v>144</v>
      </c>
      <c r="F17" s="83">
        <v>9.7013888888888896E-3</v>
      </c>
      <c r="G17" s="46"/>
    </row>
    <row r="18" spans="1:7" ht="24" customHeight="1" x14ac:dyDescent="0.25">
      <c r="A18" s="42">
        <v>15</v>
      </c>
      <c r="B18" s="47" t="s">
        <v>154</v>
      </c>
      <c r="C18" s="30">
        <v>26</v>
      </c>
      <c r="D18" s="48">
        <v>1995</v>
      </c>
      <c r="E18" s="49" t="s">
        <v>145</v>
      </c>
      <c r="F18" s="83">
        <v>7.1226851851851842E-3</v>
      </c>
      <c r="G18" s="46"/>
    </row>
    <row r="19" spans="1:7" ht="24" customHeight="1" x14ac:dyDescent="0.25">
      <c r="A19" s="46">
        <v>16</v>
      </c>
      <c r="B19" s="47" t="s">
        <v>175</v>
      </c>
      <c r="C19" s="30">
        <v>352</v>
      </c>
      <c r="D19" s="48">
        <v>1995</v>
      </c>
      <c r="E19" s="49" t="s">
        <v>169</v>
      </c>
      <c r="F19" s="83">
        <v>9.0034722222222217E-3</v>
      </c>
      <c r="G19" s="46"/>
    </row>
    <row r="20" spans="1:7" ht="24" customHeight="1" x14ac:dyDescent="0.25">
      <c r="A20" s="42">
        <v>17</v>
      </c>
      <c r="B20" s="47" t="s">
        <v>350</v>
      </c>
      <c r="C20" s="30">
        <v>359</v>
      </c>
      <c r="D20" s="48">
        <v>1995</v>
      </c>
      <c r="E20" s="49" t="s">
        <v>169</v>
      </c>
      <c r="F20" s="83">
        <v>9.0092592592592585E-3</v>
      </c>
      <c r="G20" s="46"/>
    </row>
    <row r="21" spans="1:7" ht="24" customHeight="1" x14ac:dyDescent="0.25">
      <c r="A21" s="46">
        <v>18</v>
      </c>
      <c r="B21" s="47" t="s">
        <v>193</v>
      </c>
      <c r="C21" s="30">
        <v>326</v>
      </c>
      <c r="D21" s="48">
        <v>1993</v>
      </c>
      <c r="E21" s="49" t="s">
        <v>308</v>
      </c>
      <c r="F21" s="83">
        <v>8.611111111111111E-3</v>
      </c>
      <c r="G21" s="46"/>
    </row>
    <row r="22" spans="1:7" ht="24" customHeight="1" x14ac:dyDescent="0.25">
      <c r="A22" s="42">
        <v>19</v>
      </c>
      <c r="B22" s="52" t="s">
        <v>201</v>
      </c>
      <c r="C22" s="66">
        <v>388</v>
      </c>
      <c r="D22" s="55">
        <v>1996</v>
      </c>
      <c r="E22" s="49" t="s">
        <v>298</v>
      </c>
      <c r="F22" s="83">
        <v>8.502314814814815E-3</v>
      </c>
      <c r="G22" s="46"/>
    </row>
    <row r="23" spans="1:7" ht="24" customHeight="1" x14ac:dyDescent="0.25">
      <c r="A23" s="46">
        <v>20</v>
      </c>
      <c r="B23" s="52" t="s">
        <v>351</v>
      </c>
      <c r="C23" s="66">
        <v>117</v>
      </c>
      <c r="D23" s="55">
        <v>1998</v>
      </c>
      <c r="E23" s="49" t="s">
        <v>309</v>
      </c>
      <c r="F23" s="83">
        <v>8.6805555555555559E-3</v>
      </c>
      <c r="G23" s="46"/>
    </row>
    <row r="24" spans="1:7" ht="24" customHeight="1" x14ac:dyDescent="0.25">
      <c r="A24" s="42">
        <v>21</v>
      </c>
      <c r="B24" s="47" t="s">
        <v>234</v>
      </c>
      <c r="C24" s="30">
        <v>211</v>
      </c>
      <c r="D24" s="48">
        <v>1996</v>
      </c>
      <c r="E24" s="49" t="s">
        <v>310</v>
      </c>
      <c r="F24" s="83">
        <v>8.1064814814814819E-3</v>
      </c>
      <c r="G24" s="46"/>
    </row>
    <row r="25" spans="1:7" ht="24" customHeight="1" x14ac:dyDescent="0.25">
      <c r="A25" s="46">
        <v>22</v>
      </c>
      <c r="B25" s="52" t="s">
        <v>352</v>
      </c>
      <c r="C25" s="66">
        <v>145</v>
      </c>
      <c r="D25" s="55">
        <v>1994</v>
      </c>
      <c r="E25" s="84" t="s">
        <v>396</v>
      </c>
      <c r="F25" s="83">
        <v>7.2569444444444443E-3</v>
      </c>
      <c r="G25" s="46"/>
    </row>
    <row r="26" spans="1:7" ht="24" customHeight="1" x14ac:dyDescent="0.25">
      <c r="A26" s="42">
        <v>23</v>
      </c>
      <c r="B26" s="52" t="s">
        <v>252</v>
      </c>
      <c r="C26" s="66">
        <v>162</v>
      </c>
      <c r="D26" s="55">
        <v>1996</v>
      </c>
      <c r="E26" s="49" t="s">
        <v>302</v>
      </c>
      <c r="F26" s="83">
        <v>7.9756944444444432E-3</v>
      </c>
      <c r="G26" s="46"/>
    </row>
    <row r="27" spans="1:7" ht="24" customHeight="1" x14ac:dyDescent="0.25">
      <c r="A27" s="46">
        <v>24</v>
      </c>
      <c r="B27" s="52" t="s">
        <v>270</v>
      </c>
      <c r="C27" s="66">
        <v>376</v>
      </c>
      <c r="D27" s="55">
        <v>1995</v>
      </c>
      <c r="E27" s="49" t="s">
        <v>261</v>
      </c>
      <c r="F27" s="83">
        <v>8.1712962962962963E-3</v>
      </c>
      <c r="G27" s="46"/>
    </row>
    <row r="28" spans="1:7" ht="24" customHeight="1" x14ac:dyDescent="0.25">
      <c r="A28" s="42">
        <v>25</v>
      </c>
      <c r="B28" s="52" t="s">
        <v>277</v>
      </c>
      <c r="C28" s="66">
        <v>382</v>
      </c>
      <c r="D28" s="55">
        <v>1998</v>
      </c>
      <c r="E28" s="49" t="s">
        <v>261</v>
      </c>
      <c r="F28" s="83">
        <v>8.0856481481481474E-3</v>
      </c>
      <c r="G28" s="46"/>
    </row>
    <row r="29" spans="1:7" ht="24" customHeight="1" x14ac:dyDescent="0.25">
      <c r="A29" s="46">
        <v>26</v>
      </c>
      <c r="B29" s="52" t="s">
        <v>283</v>
      </c>
      <c r="C29" s="66">
        <v>285</v>
      </c>
      <c r="D29" s="55">
        <v>1997</v>
      </c>
      <c r="E29" s="49" t="s">
        <v>312</v>
      </c>
      <c r="F29" s="83">
        <v>9.2372685185185179E-3</v>
      </c>
      <c r="G29" s="46"/>
    </row>
    <row r="30" spans="1:7" x14ac:dyDescent="0.25">
      <c r="A30" s="46">
        <v>27</v>
      </c>
      <c r="B30" s="52" t="s">
        <v>135</v>
      </c>
      <c r="C30" s="55">
        <v>258</v>
      </c>
      <c r="D30" s="55"/>
      <c r="E30" s="79" t="s">
        <v>369</v>
      </c>
      <c r="F30" s="83"/>
      <c r="G30" s="46"/>
    </row>
    <row r="31" spans="1:7" x14ac:dyDescent="0.25">
      <c r="A31" s="56"/>
      <c r="B31" s="57"/>
      <c r="C31" s="58"/>
      <c r="D31" s="58"/>
      <c r="E31" s="59"/>
    </row>
    <row r="32" spans="1:7" x14ac:dyDescent="0.25">
      <c r="A32" s="56"/>
      <c r="B32" s="60" t="s">
        <v>332</v>
      </c>
      <c r="C32" s="61"/>
      <c r="D32" s="61"/>
      <c r="E32" s="62"/>
    </row>
    <row r="33" spans="1:7" x14ac:dyDescent="0.25">
      <c r="A33" s="56"/>
      <c r="B33" s="57"/>
      <c r="C33" s="58"/>
      <c r="D33" s="58"/>
      <c r="E33" s="59"/>
    </row>
    <row r="34" spans="1:7" x14ac:dyDescent="0.25">
      <c r="A34" s="56"/>
      <c r="B34" s="57"/>
      <c r="C34" s="58"/>
      <c r="D34" s="58"/>
      <c r="E34" s="59"/>
    </row>
    <row r="35" spans="1:7" x14ac:dyDescent="0.25">
      <c r="A35" s="56"/>
      <c r="B35" s="57"/>
      <c r="C35" s="58"/>
      <c r="D35" s="58"/>
      <c r="E35" s="59"/>
    </row>
    <row r="36" spans="1:7" x14ac:dyDescent="0.25">
      <c r="A36" s="56"/>
      <c r="B36" s="57"/>
      <c r="C36" s="58"/>
      <c r="D36" s="58"/>
      <c r="E36" s="59"/>
    </row>
    <row r="37" spans="1:7" x14ac:dyDescent="0.3">
      <c r="B37" s="32" t="s">
        <v>16</v>
      </c>
    </row>
    <row r="39" spans="1:7" ht="16.5" thickBot="1" x14ac:dyDescent="0.3">
      <c r="A39" s="236" t="s">
        <v>333</v>
      </c>
      <c r="B39" s="236"/>
      <c r="C39" s="236"/>
      <c r="D39" s="236"/>
      <c r="E39" s="236"/>
      <c r="F39" s="236"/>
      <c r="G39" s="236"/>
    </row>
    <row r="40" spans="1:7" ht="31.5" x14ac:dyDescent="0.25">
      <c r="A40" s="67"/>
      <c r="B40" s="68" t="s">
        <v>65</v>
      </c>
      <c r="C40" s="69" t="s">
        <v>331</v>
      </c>
      <c r="D40" s="69" t="s">
        <v>285</v>
      </c>
      <c r="E40" s="70" t="s">
        <v>286</v>
      </c>
      <c r="F40" s="71" t="s">
        <v>330</v>
      </c>
      <c r="G40" s="72"/>
    </row>
    <row r="41" spans="1:7" ht="24" customHeight="1" x14ac:dyDescent="0.25">
      <c r="A41" s="46">
        <v>1</v>
      </c>
      <c r="B41" s="47" t="s">
        <v>1</v>
      </c>
      <c r="C41" s="48">
        <v>10</v>
      </c>
      <c r="D41" s="48">
        <v>1997</v>
      </c>
      <c r="E41" s="73" t="s">
        <v>303</v>
      </c>
      <c r="F41" s="83">
        <v>9.3472222222222238E-3</v>
      </c>
      <c r="G41" s="46"/>
    </row>
    <row r="42" spans="1:7" ht="24" customHeight="1" x14ac:dyDescent="0.25">
      <c r="A42" s="46">
        <v>2</v>
      </c>
      <c r="B42" s="47" t="s">
        <v>11</v>
      </c>
      <c r="C42" s="48">
        <v>241</v>
      </c>
      <c r="D42" s="48">
        <v>1998</v>
      </c>
      <c r="E42" s="73" t="s">
        <v>288</v>
      </c>
      <c r="F42" s="83">
        <v>8.1631944444444451E-3</v>
      </c>
      <c r="G42" s="46"/>
    </row>
    <row r="43" spans="1:7" ht="24" customHeight="1" x14ac:dyDescent="0.25">
      <c r="A43" s="46">
        <v>3</v>
      </c>
      <c r="B43" s="47" t="s">
        <v>22</v>
      </c>
      <c r="C43" s="48">
        <v>272</v>
      </c>
      <c r="D43" s="50"/>
      <c r="E43" s="73" t="s">
        <v>304</v>
      </c>
      <c r="F43" s="83">
        <v>7.7476851851851847E-3</v>
      </c>
      <c r="G43" s="46"/>
    </row>
    <row r="44" spans="1:7" ht="24" customHeight="1" x14ac:dyDescent="0.25">
      <c r="A44" s="46">
        <v>4</v>
      </c>
      <c r="B44" s="47" t="s">
        <v>29</v>
      </c>
      <c r="C44" s="48">
        <v>279</v>
      </c>
      <c r="D44" s="50"/>
      <c r="E44" s="73" t="s">
        <v>304</v>
      </c>
      <c r="F44" s="83">
        <v>8.1990740740740739E-3</v>
      </c>
      <c r="G44" s="46"/>
    </row>
    <row r="45" spans="1:7" ht="24" customHeight="1" x14ac:dyDescent="0.25">
      <c r="A45" s="46">
        <v>5</v>
      </c>
      <c r="B45" s="47" t="s">
        <v>370</v>
      </c>
      <c r="C45" s="48">
        <v>45</v>
      </c>
      <c r="D45" s="50"/>
      <c r="E45" s="73" t="s">
        <v>305</v>
      </c>
      <c r="F45" s="83">
        <v>9.601851851851851E-3</v>
      </c>
      <c r="G45" s="46"/>
    </row>
    <row r="46" spans="1:7" ht="24" customHeight="1" x14ac:dyDescent="0.3">
      <c r="A46" s="46">
        <v>6</v>
      </c>
      <c r="B46" s="51" t="s">
        <v>353</v>
      </c>
      <c r="C46" s="50">
        <v>197</v>
      </c>
      <c r="D46" s="50">
        <v>1998</v>
      </c>
      <c r="E46" s="73" t="s">
        <v>291</v>
      </c>
      <c r="F46" s="83">
        <v>8.4293981481481494E-3</v>
      </c>
      <c r="G46" s="46"/>
    </row>
    <row r="47" spans="1:7" ht="24" customHeight="1" x14ac:dyDescent="0.25">
      <c r="A47" s="46">
        <v>7</v>
      </c>
      <c r="B47" s="47" t="s">
        <v>379</v>
      </c>
      <c r="C47" s="48">
        <v>79</v>
      </c>
      <c r="D47" s="50"/>
      <c r="E47" s="73" t="s">
        <v>292</v>
      </c>
      <c r="F47" s="83">
        <v>8.7974537037037032E-3</v>
      </c>
      <c r="G47" s="46"/>
    </row>
    <row r="48" spans="1:7" ht="24" customHeight="1" x14ac:dyDescent="0.25">
      <c r="A48" s="46">
        <v>8</v>
      </c>
      <c r="B48" s="52" t="s">
        <v>70</v>
      </c>
      <c r="C48" s="50">
        <v>102</v>
      </c>
      <c r="D48" s="50">
        <v>1992</v>
      </c>
      <c r="E48" s="73" t="s">
        <v>64</v>
      </c>
      <c r="F48" s="83">
        <v>8.1608796296296308E-3</v>
      </c>
      <c r="G48" s="46"/>
    </row>
    <row r="49" spans="1:7" ht="24" customHeight="1" x14ac:dyDescent="0.25">
      <c r="A49" s="46">
        <v>9</v>
      </c>
      <c r="B49" s="47" t="s">
        <v>84</v>
      </c>
      <c r="C49" s="48">
        <v>93</v>
      </c>
      <c r="D49" s="50"/>
      <c r="E49" s="73" t="s">
        <v>293</v>
      </c>
      <c r="F49" s="83"/>
      <c r="G49" s="46"/>
    </row>
    <row r="50" spans="1:7" ht="24" customHeight="1" x14ac:dyDescent="0.25">
      <c r="A50" s="46">
        <v>10</v>
      </c>
      <c r="B50" s="47" t="s">
        <v>97</v>
      </c>
      <c r="C50" s="48">
        <v>133</v>
      </c>
      <c r="D50" s="50"/>
      <c r="E50" s="73" t="s">
        <v>86</v>
      </c>
      <c r="F50" s="83">
        <v>7.0185185185185186E-3</v>
      </c>
      <c r="G50" s="46"/>
    </row>
    <row r="51" spans="1:7" ht="24" customHeight="1" x14ac:dyDescent="0.25">
      <c r="A51" s="46">
        <v>11</v>
      </c>
      <c r="B51" s="47" t="s">
        <v>103</v>
      </c>
      <c r="C51" s="48">
        <v>62</v>
      </c>
      <c r="D51" s="48">
        <v>1996</v>
      </c>
      <c r="E51" s="73" t="s">
        <v>306</v>
      </c>
      <c r="F51" s="83">
        <v>1.0012731481481482E-2</v>
      </c>
      <c r="G51" s="46"/>
    </row>
    <row r="52" spans="1:7" ht="24" customHeight="1" x14ac:dyDescent="0.3">
      <c r="A52" s="46">
        <v>12</v>
      </c>
      <c r="B52" s="51" t="s">
        <v>116</v>
      </c>
      <c r="C52" s="50">
        <v>293</v>
      </c>
      <c r="D52" s="50"/>
      <c r="E52" s="73" t="s">
        <v>110</v>
      </c>
      <c r="F52" s="83">
        <v>7.9641203703703697E-3</v>
      </c>
      <c r="G52" s="46"/>
    </row>
    <row r="53" spans="1:7" ht="24" customHeight="1" x14ac:dyDescent="0.25">
      <c r="A53" s="46">
        <v>13</v>
      </c>
      <c r="B53" s="53" t="s">
        <v>130</v>
      </c>
      <c r="C53" s="54">
        <v>348</v>
      </c>
      <c r="D53" s="54">
        <v>1998</v>
      </c>
      <c r="E53" s="73" t="s">
        <v>307</v>
      </c>
      <c r="F53" s="83">
        <v>7.5659722222222213E-3</v>
      </c>
      <c r="G53" s="46"/>
    </row>
    <row r="54" spans="1:7" ht="24" customHeight="1" x14ac:dyDescent="0.25">
      <c r="A54" s="46">
        <v>14</v>
      </c>
      <c r="B54" s="47" t="s">
        <v>139</v>
      </c>
      <c r="C54" s="48">
        <v>315</v>
      </c>
      <c r="D54" s="48">
        <v>1995</v>
      </c>
      <c r="E54" s="73" t="s">
        <v>144</v>
      </c>
      <c r="F54" s="83">
        <v>8.0601851851851859E-3</v>
      </c>
      <c r="G54" s="46"/>
    </row>
    <row r="55" spans="1:7" ht="24" customHeight="1" x14ac:dyDescent="0.25">
      <c r="A55" s="46">
        <v>15</v>
      </c>
      <c r="B55" s="47" t="s">
        <v>155</v>
      </c>
      <c r="C55" s="54">
        <v>27</v>
      </c>
      <c r="D55" s="48">
        <v>1998</v>
      </c>
      <c r="E55" s="73" t="s">
        <v>145</v>
      </c>
      <c r="F55" s="83">
        <v>7.4189814814814813E-3</v>
      </c>
      <c r="G55" s="46"/>
    </row>
    <row r="56" spans="1:7" ht="24" customHeight="1" x14ac:dyDescent="0.25">
      <c r="A56" s="46">
        <v>16</v>
      </c>
      <c r="B56" s="47" t="s">
        <v>176</v>
      </c>
      <c r="C56" s="48">
        <v>353</v>
      </c>
      <c r="D56" s="48">
        <v>1995</v>
      </c>
      <c r="E56" s="73" t="s">
        <v>169</v>
      </c>
      <c r="F56" s="83">
        <v>7.4942129629629629E-3</v>
      </c>
      <c r="G56" s="46"/>
    </row>
    <row r="57" spans="1:7" ht="24" customHeight="1" x14ac:dyDescent="0.25">
      <c r="A57" s="46">
        <v>17</v>
      </c>
      <c r="B57" s="47" t="s">
        <v>189</v>
      </c>
      <c r="C57" s="48">
        <v>320</v>
      </c>
      <c r="D57" s="48">
        <v>1997</v>
      </c>
      <c r="E57" s="73" t="s">
        <v>308</v>
      </c>
      <c r="F57" s="83">
        <v>8.4270833333333333E-3</v>
      </c>
      <c r="G57" s="46"/>
    </row>
    <row r="58" spans="1:7" ht="24" customHeight="1" x14ac:dyDescent="0.25">
      <c r="A58" s="46">
        <v>18</v>
      </c>
      <c r="B58" s="74" t="s">
        <v>194</v>
      </c>
      <c r="C58" s="75">
        <v>327</v>
      </c>
      <c r="D58" s="75">
        <v>1997</v>
      </c>
      <c r="E58" s="73" t="s">
        <v>308</v>
      </c>
      <c r="F58" s="83">
        <v>7.8391203703703713E-3</v>
      </c>
      <c r="G58" s="46"/>
    </row>
    <row r="59" spans="1:7" ht="24" customHeight="1" x14ac:dyDescent="0.25">
      <c r="A59" s="46">
        <v>19</v>
      </c>
      <c r="B59" s="52" t="s">
        <v>202</v>
      </c>
      <c r="C59" s="55">
        <v>389</v>
      </c>
      <c r="D59" s="55">
        <v>1998</v>
      </c>
      <c r="E59" s="73" t="s">
        <v>298</v>
      </c>
      <c r="F59" s="83">
        <v>8.8900462962962952E-3</v>
      </c>
      <c r="G59" s="46"/>
    </row>
    <row r="60" spans="1:7" ht="24" customHeight="1" x14ac:dyDescent="0.25">
      <c r="A60" s="46">
        <v>20</v>
      </c>
      <c r="B60" s="52" t="s">
        <v>354</v>
      </c>
      <c r="C60" s="55">
        <v>118</v>
      </c>
      <c r="D60" s="55">
        <v>1996</v>
      </c>
      <c r="E60" s="73" t="s">
        <v>309</v>
      </c>
      <c r="F60" s="83">
        <v>7.84375E-3</v>
      </c>
      <c r="G60" s="46"/>
    </row>
    <row r="61" spans="1:7" ht="24" customHeight="1" x14ac:dyDescent="0.25">
      <c r="A61" s="46">
        <v>21</v>
      </c>
      <c r="B61" s="47" t="s">
        <v>371</v>
      </c>
      <c r="C61" s="48">
        <v>212</v>
      </c>
      <c r="D61" s="48">
        <v>1996</v>
      </c>
      <c r="E61" s="73" t="s">
        <v>310</v>
      </c>
      <c r="F61" s="83">
        <v>8.5891203703703702E-3</v>
      </c>
      <c r="G61" s="46"/>
    </row>
    <row r="62" spans="1:7" ht="24" customHeight="1" x14ac:dyDescent="0.25">
      <c r="A62" s="46">
        <v>22</v>
      </c>
      <c r="B62" s="52" t="s">
        <v>355</v>
      </c>
      <c r="C62" s="55">
        <v>227</v>
      </c>
      <c r="D62" s="55">
        <v>1996</v>
      </c>
      <c r="E62" s="73" t="s">
        <v>311</v>
      </c>
      <c r="F62" s="83">
        <v>8.4826388888888885E-3</v>
      </c>
      <c r="G62" s="46"/>
    </row>
    <row r="63" spans="1:7" ht="24" customHeight="1" x14ac:dyDescent="0.25">
      <c r="A63" s="46">
        <v>23</v>
      </c>
      <c r="B63" s="52" t="s">
        <v>135</v>
      </c>
      <c r="C63" s="55">
        <v>258</v>
      </c>
      <c r="D63" s="55"/>
      <c r="E63" s="79" t="s">
        <v>369</v>
      </c>
      <c r="F63" s="83">
        <v>7.8252314814814799E-3</v>
      </c>
      <c r="G63" s="46"/>
    </row>
    <row r="64" spans="1:7" ht="24" customHeight="1" x14ac:dyDescent="0.25">
      <c r="A64" s="46">
        <v>24</v>
      </c>
      <c r="B64" s="52" t="s">
        <v>271</v>
      </c>
      <c r="C64" s="55">
        <v>378</v>
      </c>
      <c r="D64" s="55">
        <v>1996</v>
      </c>
      <c r="E64" s="73" t="s">
        <v>261</v>
      </c>
      <c r="F64" s="83">
        <v>7.5347222222222213E-3</v>
      </c>
      <c r="G64" s="46"/>
    </row>
    <row r="65" spans="1:7" ht="24" customHeight="1" x14ac:dyDescent="0.25">
      <c r="A65" s="46">
        <v>25</v>
      </c>
      <c r="B65" s="52" t="s">
        <v>278</v>
      </c>
      <c r="C65" s="55">
        <v>382</v>
      </c>
      <c r="D65" s="55">
        <v>1996</v>
      </c>
      <c r="E65" s="73" t="s">
        <v>261</v>
      </c>
      <c r="F65" s="83"/>
      <c r="G65" s="46"/>
    </row>
    <row r="66" spans="1:7" ht="24" customHeight="1" x14ac:dyDescent="0.25">
      <c r="A66" s="46">
        <v>26</v>
      </c>
      <c r="B66" s="52" t="s">
        <v>284</v>
      </c>
      <c r="C66" s="55">
        <v>286</v>
      </c>
      <c r="D66" s="55">
        <v>1995</v>
      </c>
      <c r="E66" s="73" t="s">
        <v>312</v>
      </c>
      <c r="F66" s="83">
        <v>8.83449074074074E-3</v>
      </c>
      <c r="G66" s="46"/>
    </row>
    <row r="67" spans="1:7" x14ac:dyDescent="0.25">
      <c r="B67" s="57"/>
      <c r="C67" s="58"/>
      <c r="D67" s="58"/>
    </row>
    <row r="68" spans="1:7" x14ac:dyDescent="0.25">
      <c r="B68" s="57"/>
      <c r="C68" s="58"/>
      <c r="D68" s="58"/>
    </row>
    <row r="69" spans="1:7" x14ac:dyDescent="0.25">
      <c r="B69" s="60" t="s">
        <v>332</v>
      </c>
      <c r="C69" s="61"/>
      <c r="D69" s="61"/>
    </row>
    <row r="70" spans="1:7" x14ac:dyDescent="0.25">
      <c r="B70" s="57"/>
      <c r="C70" s="58"/>
      <c r="D70" s="58"/>
    </row>
    <row r="71" spans="1:7" x14ac:dyDescent="0.25">
      <c r="B71" s="57"/>
      <c r="C71" s="58"/>
      <c r="D71" s="58"/>
    </row>
    <row r="72" spans="1:7" x14ac:dyDescent="0.25">
      <c r="B72" s="57"/>
      <c r="C72" s="58"/>
      <c r="D72" s="58"/>
    </row>
    <row r="73" spans="1:7" x14ac:dyDescent="0.25">
      <c r="B73" s="57"/>
      <c r="C73" s="58"/>
      <c r="D73" s="58"/>
    </row>
    <row r="74" spans="1:7" x14ac:dyDescent="0.25">
      <c r="B74" s="57"/>
      <c r="C74" s="58"/>
      <c r="D74" s="58"/>
    </row>
    <row r="75" spans="1:7" x14ac:dyDescent="0.3">
      <c r="B75" s="32" t="s">
        <v>16</v>
      </c>
    </row>
    <row r="77" spans="1:7" ht="16.5" thickBot="1" x14ac:dyDescent="0.3">
      <c r="A77" s="236" t="s">
        <v>334</v>
      </c>
      <c r="B77" s="236"/>
      <c r="C77" s="236"/>
      <c r="D77" s="236"/>
      <c r="E77" s="236"/>
      <c r="F77" s="236"/>
      <c r="G77" s="236"/>
    </row>
    <row r="78" spans="1:7" ht="31.5" x14ac:dyDescent="0.25">
      <c r="A78" s="67"/>
      <c r="B78" s="68" t="s">
        <v>65</v>
      </c>
      <c r="C78" s="69" t="s">
        <v>331</v>
      </c>
      <c r="D78" s="69" t="s">
        <v>285</v>
      </c>
      <c r="E78" s="70" t="s">
        <v>286</v>
      </c>
      <c r="F78" s="71" t="s">
        <v>330</v>
      </c>
      <c r="G78" s="72"/>
    </row>
    <row r="79" spans="1:7" ht="24" customHeight="1" x14ac:dyDescent="0.25">
      <c r="A79" s="46">
        <v>1</v>
      </c>
      <c r="B79" s="47" t="s">
        <v>2</v>
      </c>
      <c r="C79" s="48">
        <v>11</v>
      </c>
      <c r="D79" s="48">
        <v>1997</v>
      </c>
      <c r="E79" s="73" t="s">
        <v>303</v>
      </c>
      <c r="F79" s="83"/>
      <c r="G79" s="46"/>
    </row>
    <row r="80" spans="1:7" ht="24" customHeight="1" x14ac:dyDescent="0.25">
      <c r="A80" s="46">
        <v>2</v>
      </c>
      <c r="B80" s="47" t="s">
        <v>372</v>
      </c>
      <c r="C80" s="48">
        <v>242</v>
      </c>
      <c r="D80" s="48">
        <v>1996</v>
      </c>
      <c r="E80" s="73" t="s">
        <v>288</v>
      </c>
      <c r="F80" s="83">
        <v>8.7719907407407399E-3</v>
      </c>
      <c r="G80" s="46"/>
    </row>
    <row r="81" spans="1:7" ht="24" customHeight="1" x14ac:dyDescent="0.25">
      <c r="A81" s="46">
        <v>3</v>
      </c>
      <c r="B81" s="47" t="s">
        <v>23</v>
      </c>
      <c r="C81" s="48">
        <v>273</v>
      </c>
      <c r="D81" s="50"/>
      <c r="E81" s="73" t="s">
        <v>304</v>
      </c>
      <c r="F81" s="83">
        <v>7.697916666666668E-3</v>
      </c>
      <c r="G81" s="46"/>
    </row>
    <row r="82" spans="1:7" ht="24" customHeight="1" x14ac:dyDescent="0.25">
      <c r="A82" s="46">
        <v>4</v>
      </c>
      <c r="B82" s="47" t="s">
        <v>36</v>
      </c>
      <c r="C82" s="48">
        <v>46</v>
      </c>
      <c r="D82" s="50"/>
      <c r="E82" s="73" t="s">
        <v>305</v>
      </c>
      <c r="F82" s="83">
        <v>7.6446759259259254E-3</v>
      </c>
      <c r="G82" s="46"/>
    </row>
    <row r="83" spans="1:7" ht="24" customHeight="1" x14ac:dyDescent="0.3">
      <c r="A83" s="46">
        <v>5</v>
      </c>
      <c r="B83" s="51" t="s">
        <v>257</v>
      </c>
      <c r="C83" s="50">
        <v>192</v>
      </c>
      <c r="D83" s="50">
        <v>1995</v>
      </c>
      <c r="E83" s="73" t="s">
        <v>291</v>
      </c>
      <c r="F83" s="83">
        <v>8.3738425925925924E-3</v>
      </c>
      <c r="G83" s="46"/>
    </row>
    <row r="84" spans="1:7" ht="24" customHeight="1" x14ac:dyDescent="0.25">
      <c r="A84" s="46">
        <v>6</v>
      </c>
      <c r="B84" s="47" t="s">
        <v>61</v>
      </c>
      <c r="C84" s="48">
        <v>73</v>
      </c>
      <c r="D84" s="50"/>
      <c r="E84" s="73" t="s">
        <v>292</v>
      </c>
      <c r="F84" s="83"/>
      <c r="G84" s="46"/>
    </row>
    <row r="85" spans="1:7" ht="24" customHeight="1" x14ac:dyDescent="0.25">
      <c r="A85" s="46">
        <v>7</v>
      </c>
      <c r="B85" s="47" t="s">
        <v>378</v>
      </c>
      <c r="C85" s="48">
        <v>80</v>
      </c>
      <c r="D85" s="50"/>
      <c r="E85" s="73" t="s">
        <v>292</v>
      </c>
      <c r="F85" s="83">
        <v>7.8125E-3</v>
      </c>
      <c r="G85" s="46"/>
    </row>
    <row r="86" spans="1:7" ht="24" customHeight="1" x14ac:dyDescent="0.25">
      <c r="A86" s="46">
        <v>8</v>
      </c>
      <c r="B86" s="52" t="s">
        <v>71</v>
      </c>
      <c r="C86" s="50">
        <v>103</v>
      </c>
      <c r="D86" s="50">
        <v>1991</v>
      </c>
      <c r="E86" s="73" t="s">
        <v>64</v>
      </c>
      <c r="F86" s="83">
        <v>7.6006944444444446E-3</v>
      </c>
      <c r="G86" s="46"/>
    </row>
    <row r="87" spans="1:7" ht="24" customHeight="1" x14ac:dyDescent="0.25">
      <c r="A87" s="46">
        <v>9</v>
      </c>
      <c r="B87" s="47" t="s">
        <v>85</v>
      </c>
      <c r="C87" s="48">
        <v>94</v>
      </c>
      <c r="D87" s="50"/>
      <c r="E87" s="73" t="s">
        <v>293</v>
      </c>
      <c r="F87" s="83">
        <v>8.3402777777777781E-3</v>
      </c>
      <c r="G87" s="46"/>
    </row>
    <row r="88" spans="1:7" ht="24" customHeight="1" x14ac:dyDescent="0.25">
      <c r="A88" s="46">
        <v>10</v>
      </c>
      <c r="B88" s="47" t="s">
        <v>98</v>
      </c>
      <c r="C88" s="48">
        <v>134</v>
      </c>
      <c r="D88" s="50"/>
      <c r="E88" s="73" t="s">
        <v>86</v>
      </c>
      <c r="F88" s="83">
        <v>7.208333333333334E-3</v>
      </c>
      <c r="G88" s="46"/>
    </row>
    <row r="89" spans="1:7" ht="24" customHeight="1" x14ac:dyDescent="0.25">
      <c r="A89" s="46">
        <v>11</v>
      </c>
      <c r="B89" s="47" t="s">
        <v>104</v>
      </c>
      <c r="C89" s="48">
        <v>63</v>
      </c>
      <c r="D89" s="48">
        <v>1996</v>
      </c>
      <c r="E89" s="73" t="s">
        <v>306</v>
      </c>
      <c r="F89" s="83">
        <v>8.83449074074074E-3</v>
      </c>
      <c r="G89" s="46"/>
    </row>
    <row r="90" spans="1:7" ht="24" customHeight="1" x14ac:dyDescent="0.3">
      <c r="A90" s="46">
        <v>12</v>
      </c>
      <c r="B90" s="51" t="s">
        <v>117</v>
      </c>
      <c r="C90" s="50">
        <v>294</v>
      </c>
      <c r="D90" s="50"/>
      <c r="E90" s="73" t="s">
        <v>110</v>
      </c>
      <c r="F90" s="83">
        <v>7.2175925925925923E-3</v>
      </c>
      <c r="G90" s="46"/>
    </row>
    <row r="91" spans="1:7" ht="24" customHeight="1" x14ac:dyDescent="0.25">
      <c r="A91" s="46">
        <v>13</v>
      </c>
      <c r="B91" s="53" t="s">
        <v>131</v>
      </c>
      <c r="C91" s="54">
        <v>349</v>
      </c>
      <c r="D91" s="54">
        <v>1996</v>
      </c>
      <c r="E91" s="73" t="s">
        <v>307</v>
      </c>
      <c r="F91" s="83">
        <v>7.5138888888888894E-3</v>
      </c>
      <c r="G91" s="46"/>
    </row>
    <row r="92" spans="1:7" ht="24" customHeight="1" x14ac:dyDescent="0.25">
      <c r="A92" s="46">
        <v>14</v>
      </c>
      <c r="B92" s="47" t="s">
        <v>140</v>
      </c>
      <c r="C92" s="48">
        <v>316</v>
      </c>
      <c r="D92" s="48">
        <v>1997</v>
      </c>
      <c r="E92" s="73" t="s">
        <v>144</v>
      </c>
      <c r="F92" s="83">
        <v>8.1215277777777779E-3</v>
      </c>
      <c r="G92" s="46"/>
    </row>
    <row r="93" spans="1:7" ht="24" customHeight="1" x14ac:dyDescent="0.25">
      <c r="A93" s="46">
        <v>15</v>
      </c>
      <c r="B93" s="47" t="s">
        <v>156</v>
      </c>
      <c r="C93" s="48">
        <v>28</v>
      </c>
      <c r="D93" s="48">
        <v>1995</v>
      </c>
      <c r="E93" s="73" t="s">
        <v>145</v>
      </c>
      <c r="F93" s="83">
        <v>7.8414351851851857E-3</v>
      </c>
      <c r="G93" s="46"/>
    </row>
    <row r="94" spans="1:7" ht="24" customHeight="1" x14ac:dyDescent="0.25">
      <c r="A94" s="46">
        <v>16</v>
      </c>
      <c r="B94" s="47" t="s">
        <v>177</v>
      </c>
      <c r="C94" s="48">
        <v>354</v>
      </c>
      <c r="D94" s="48">
        <v>1997</v>
      </c>
      <c r="E94" s="73" t="s">
        <v>169</v>
      </c>
      <c r="F94" s="83"/>
      <c r="G94" s="46"/>
    </row>
    <row r="95" spans="1:7" ht="24" customHeight="1" x14ac:dyDescent="0.25">
      <c r="A95" s="46">
        <v>17</v>
      </c>
      <c r="B95" s="47" t="s">
        <v>373</v>
      </c>
      <c r="C95" s="48">
        <v>321</v>
      </c>
      <c r="D95" s="48">
        <v>1997</v>
      </c>
      <c r="E95" s="73" t="s">
        <v>308</v>
      </c>
      <c r="F95" s="83">
        <v>7.8668981481481489E-3</v>
      </c>
      <c r="G95" s="46"/>
    </row>
    <row r="96" spans="1:7" ht="24" customHeight="1" x14ac:dyDescent="0.25">
      <c r="A96" s="46">
        <v>18</v>
      </c>
      <c r="B96" s="47" t="s">
        <v>195</v>
      </c>
      <c r="C96" s="48"/>
      <c r="D96" s="48">
        <v>1997</v>
      </c>
      <c r="E96" s="73" t="s">
        <v>308</v>
      </c>
      <c r="F96" s="83">
        <v>8.3043981481481493E-3</v>
      </c>
      <c r="G96" s="46"/>
    </row>
    <row r="97" spans="1:7" ht="24" customHeight="1" x14ac:dyDescent="0.25">
      <c r="A97" s="46">
        <v>19</v>
      </c>
      <c r="B97" s="52" t="s">
        <v>203</v>
      </c>
      <c r="C97" s="55">
        <v>390</v>
      </c>
      <c r="D97" s="55">
        <v>1998</v>
      </c>
      <c r="E97" s="73" t="s">
        <v>298</v>
      </c>
      <c r="F97" s="83">
        <v>7.277777777777778E-3</v>
      </c>
      <c r="G97" s="46"/>
    </row>
    <row r="98" spans="1:7" ht="24" customHeight="1" x14ac:dyDescent="0.25">
      <c r="A98" s="46">
        <v>20</v>
      </c>
      <c r="B98" s="52" t="s">
        <v>220</v>
      </c>
      <c r="C98" s="55">
        <v>119</v>
      </c>
      <c r="D98" s="55">
        <v>1995</v>
      </c>
      <c r="E98" s="73" t="s">
        <v>309</v>
      </c>
      <c r="F98" s="83">
        <v>7.5740740740740733E-3</v>
      </c>
      <c r="G98" s="46"/>
    </row>
    <row r="99" spans="1:7" ht="24" customHeight="1" x14ac:dyDescent="0.25">
      <c r="A99" s="46">
        <v>21</v>
      </c>
      <c r="B99" s="47" t="s">
        <v>235</v>
      </c>
      <c r="C99" s="48">
        <v>213</v>
      </c>
      <c r="D99" s="48">
        <v>1996</v>
      </c>
      <c r="E99" s="73" t="s">
        <v>310</v>
      </c>
      <c r="F99" s="83">
        <v>7.7708333333333336E-3</v>
      </c>
      <c r="G99" s="46"/>
    </row>
    <row r="100" spans="1:7" ht="24" customHeight="1" x14ac:dyDescent="0.25">
      <c r="A100" s="46">
        <v>22</v>
      </c>
      <c r="B100" s="52" t="s">
        <v>356</v>
      </c>
      <c r="C100" s="55">
        <v>228</v>
      </c>
      <c r="D100" s="55">
        <v>1998</v>
      </c>
      <c r="E100" s="73" t="s">
        <v>311</v>
      </c>
      <c r="F100" s="83">
        <v>7.9490740740740754E-3</v>
      </c>
      <c r="G100" s="46"/>
    </row>
    <row r="101" spans="1:7" ht="24" customHeight="1" x14ac:dyDescent="0.25">
      <c r="A101" s="46">
        <v>23</v>
      </c>
      <c r="B101" s="52" t="s">
        <v>253</v>
      </c>
      <c r="C101" s="55">
        <v>164</v>
      </c>
      <c r="D101" s="55">
        <v>1998</v>
      </c>
      <c r="E101" s="73" t="s">
        <v>302</v>
      </c>
      <c r="F101" s="83">
        <v>8.8067129629629624E-3</v>
      </c>
      <c r="G101" s="46"/>
    </row>
    <row r="102" spans="1:7" ht="24" customHeight="1" x14ac:dyDescent="0.25">
      <c r="A102" s="46">
        <v>24</v>
      </c>
      <c r="B102" s="52" t="s">
        <v>272</v>
      </c>
      <c r="C102" s="55">
        <v>381</v>
      </c>
      <c r="D102" s="55">
        <v>1994</v>
      </c>
      <c r="E102" s="73" t="s">
        <v>261</v>
      </c>
      <c r="F102" s="83">
        <v>8.0266203703703697E-3</v>
      </c>
      <c r="G102" s="46"/>
    </row>
    <row r="103" spans="1:7" ht="24" customHeight="1" x14ac:dyDescent="0.25">
      <c r="A103" s="46">
        <v>25</v>
      </c>
      <c r="B103" s="52" t="s">
        <v>279</v>
      </c>
      <c r="C103" s="55">
        <v>280</v>
      </c>
      <c r="D103" s="55">
        <v>1997</v>
      </c>
      <c r="E103" s="73" t="s">
        <v>312</v>
      </c>
      <c r="F103" s="83">
        <v>7.5995370370370366E-3</v>
      </c>
      <c r="G103" s="46"/>
    </row>
    <row r="104" spans="1:7" ht="24" customHeight="1" x14ac:dyDescent="0.25">
      <c r="A104" s="46">
        <v>26</v>
      </c>
      <c r="B104" s="52" t="s">
        <v>357</v>
      </c>
      <c r="C104" s="55">
        <v>248</v>
      </c>
      <c r="D104" s="55">
        <v>1997</v>
      </c>
      <c r="E104" s="73" t="s">
        <v>312</v>
      </c>
      <c r="F104" s="83">
        <v>7.4270833333333333E-3</v>
      </c>
      <c r="G104" s="46"/>
    </row>
    <row r="105" spans="1:7" ht="24" customHeight="1" x14ac:dyDescent="0.25">
      <c r="A105" s="56"/>
      <c r="B105" s="57"/>
      <c r="C105" s="58"/>
      <c r="D105" s="58"/>
      <c r="E105" s="59"/>
      <c r="F105" s="56"/>
      <c r="G105" s="56"/>
    </row>
    <row r="106" spans="1:7" ht="24" customHeight="1" x14ac:dyDescent="0.25">
      <c r="A106" s="56"/>
      <c r="B106" s="60" t="s">
        <v>332</v>
      </c>
      <c r="C106" s="61"/>
      <c r="D106" s="61"/>
      <c r="E106" s="59"/>
      <c r="F106" s="56"/>
      <c r="G106" s="56"/>
    </row>
    <row r="107" spans="1:7" ht="24" customHeight="1" x14ac:dyDescent="0.25">
      <c r="A107" s="56"/>
      <c r="B107" s="57"/>
      <c r="C107" s="58"/>
      <c r="D107" s="58"/>
      <c r="E107" s="59"/>
      <c r="F107" s="56"/>
      <c r="G107" s="56"/>
    </row>
    <row r="108" spans="1:7" ht="24" customHeight="1" x14ac:dyDescent="0.25">
      <c r="A108" s="56"/>
      <c r="B108" s="57"/>
      <c r="C108" s="58"/>
      <c r="D108" s="58"/>
      <c r="E108" s="59"/>
      <c r="F108" s="56"/>
      <c r="G108" s="56"/>
    </row>
    <row r="109" spans="1:7" ht="24" customHeight="1" x14ac:dyDescent="0.25">
      <c r="A109" s="56"/>
      <c r="B109" s="57"/>
      <c r="C109" s="58"/>
      <c r="D109" s="58"/>
      <c r="E109" s="59"/>
      <c r="F109" s="56"/>
      <c r="G109" s="56"/>
    </row>
    <row r="110" spans="1:7" ht="24" customHeight="1" x14ac:dyDescent="0.25">
      <c r="A110" s="56"/>
      <c r="B110" s="57"/>
      <c r="C110" s="58"/>
      <c r="D110" s="58"/>
      <c r="E110" s="59"/>
      <c r="F110" s="56"/>
      <c r="G110" s="56"/>
    </row>
    <row r="111" spans="1:7" ht="24" customHeight="1" x14ac:dyDescent="0.3">
      <c r="B111" s="32" t="s">
        <v>16</v>
      </c>
    </row>
    <row r="112" spans="1:7" ht="15.75" customHeight="1" x14ac:dyDescent="0.3"/>
    <row r="113" spans="1:7" ht="24" customHeight="1" thickBot="1" x14ac:dyDescent="0.3">
      <c r="A113" s="236" t="s">
        <v>335</v>
      </c>
      <c r="B113" s="236"/>
      <c r="C113" s="236"/>
      <c r="D113" s="236"/>
      <c r="E113" s="236"/>
      <c r="F113" s="236"/>
      <c r="G113" s="236"/>
    </row>
    <row r="114" spans="1:7" ht="38.25" customHeight="1" x14ac:dyDescent="0.25">
      <c r="A114" s="67"/>
      <c r="B114" s="68" t="s">
        <v>65</v>
      </c>
      <c r="C114" s="69" t="s">
        <v>331</v>
      </c>
      <c r="D114" s="69" t="s">
        <v>285</v>
      </c>
      <c r="E114" s="70" t="s">
        <v>286</v>
      </c>
      <c r="F114" s="71" t="s">
        <v>330</v>
      </c>
      <c r="G114" s="72"/>
    </row>
    <row r="115" spans="1:7" ht="24" customHeight="1" x14ac:dyDescent="0.25">
      <c r="A115" s="46">
        <v>1</v>
      </c>
      <c r="B115" s="47" t="s">
        <v>3</v>
      </c>
      <c r="C115" s="48">
        <v>12</v>
      </c>
      <c r="D115" s="48">
        <v>1998</v>
      </c>
      <c r="E115" s="73" t="s">
        <v>303</v>
      </c>
      <c r="F115" s="83"/>
      <c r="G115" s="46"/>
    </row>
    <row r="116" spans="1:7" ht="24" customHeight="1" x14ac:dyDescent="0.25">
      <c r="A116" s="46">
        <v>2</v>
      </c>
      <c r="B116" s="47" t="s">
        <v>374</v>
      </c>
      <c r="C116" s="48">
        <v>243</v>
      </c>
      <c r="D116" s="48">
        <v>1997</v>
      </c>
      <c r="E116" s="73" t="s">
        <v>288</v>
      </c>
      <c r="F116" s="83">
        <v>7.3657407407407413E-3</v>
      </c>
      <c r="G116" s="46"/>
    </row>
    <row r="117" spans="1:7" ht="24" customHeight="1" x14ac:dyDescent="0.25">
      <c r="A117" s="46">
        <v>3</v>
      </c>
      <c r="B117" s="47" t="s">
        <v>24</v>
      </c>
      <c r="C117" s="48">
        <v>274</v>
      </c>
      <c r="D117" s="50"/>
      <c r="E117" s="73" t="s">
        <v>304</v>
      </c>
      <c r="F117" s="83">
        <v>8.324074074074074E-3</v>
      </c>
      <c r="G117" s="46"/>
    </row>
    <row r="118" spans="1:7" ht="24" customHeight="1" x14ac:dyDescent="0.25">
      <c r="A118" s="46">
        <v>4</v>
      </c>
      <c r="B118" s="47" t="s">
        <v>37</v>
      </c>
      <c r="C118" s="48">
        <v>41</v>
      </c>
      <c r="D118" s="50"/>
      <c r="E118" s="73" t="s">
        <v>305</v>
      </c>
      <c r="F118" s="83">
        <v>9.0358796296296298E-3</v>
      </c>
      <c r="G118" s="46"/>
    </row>
    <row r="119" spans="1:7" ht="24" customHeight="1" x14ac:dyDescent="0.3">
      <c r="A119" s="46">
        <v>5</v>
      </c>
      <c r="B119" s="51" t="s">
        <v>258</v>
      </c>
      <c r="C119" s="50">
        <v>193</v>
      </c>
      <c r="D119" s="50">
        <v>1998</v>
      </c>
      <c r="E119" s="73" t="s">
        <v>291</v>
      </c>
      <c r="F119" s="83">
        <v>8.0381944444444433E-3</v>
      </c>
      <c r="G119" s="46"/>
    </row>
    <row r="120" spans="1:7" ht="24" customHeight="1" x14ac:dyDescent="0.25">
      <c r="A120" s="46">
        <v>6</v>
      </c>
      <c r="B120" s="47" t="s">
        <v>62</v>
      </c>
      <c r="C120" s="48">
        <v>74</v>
      </c>
      <c r="D120" s="50"/>
      <c r="E120" s="73" t="s">
        <v>292</v>
      </c>
      <c r="F120" s="83">
        <v>7.7175925925925927E-3</v>
      </c>
      <c r="G120" s="46"/>
    </row>
    <row r="121" spans="1:7" ht="24" customHeight="1" x14ac:dyDescent="0.25">
      <c r="A121" s="46">
        <v>7</v>
      </c>
      <c r="B121" s="52" t="s">
        <v>66</v>
      </c>
      <c r="C121" s="50">
        <v>97</v>
      </c>
      <c r="D121" s="50">
        <v>1995</v>
      </c>
      <c r="E121" s="73" t="s">
        <v>64</v>
      </c>
      <c r="F121" s="83">
        <v>7.9467592592592593E-3</v>
      </c>
      <c r="G121" s="46"/>
    </row>
    <row r="122" spans="1:7" ht="24" customHeight="1" x14ac:dyDescent="0.25">
      <c r="A122" s="46">
        <v>8</v>
      </c>
      <c r="B122" s="52" t="s">
        <v>72</v>
      </c>
      <c r="C122" s="50">
        <v>104</v>
      </c>
      <c r="D122" s="50">
        <v>1998</v>
      </c>
      <c r="E122" s="73" t="s">
        <v>64</v>
      </c>
      <c r="F122" s="83">
        <v>7.7106481481481479E-3</v>
      </c>
      <c r="G122" s="46"/>
    </row>
    <row r="123" spans="1:7" ht="24" customHeight="1" x14ac:dyDescent="0.25">
      <c r="A123" s="46">
        <v>9</v>
      </c>
      <c r="B123" s="47" t="s">
        <v>380</v>
      </c>
      <c r="C123" s="48">
        <v>256</v>
      </c>
      <c r="D123" s="50">
        <v>1995</v>
      </c>
      <c r="E123" s="79" t="s">
        <v>375</v>
      </c>
      <c r="F123" s="83" t="s">
        <v>397</v>
      </c>
      <c r="G123" s="46"/>
    </row>
    <row r="124" spans="1:7" ht="24" customHeight="1" x14ac:dyDescent="0.25">
      <c r="A124" s="46">
        <v>10</v>
      </c>
      <c r="B124" s="47" t="s">
        <v>99</v>
      </c>
      <c r="C124" s="48">
        <v>57</v>
      </c>
      <c r="D124" s="48">
        <v>1990</v>
      </c>
      <c r="E124" s="73" t="s">
        <v>306</v>
      </c>
      <c r="F124" s="83">
        <v>7.278935185185186E-3</v>
      </c>
      <c r="G124" s="46"/>
    </row>
    <row r="125" spans="1:7" ht="24" customHeight="1" x14ac:dyDescent="0.3">
      <c r="A125" s="46">
        <v>11</v>
      </c>
      <c r="B125" s="51" t="s">
        <v>111</v>
      </c>
      <c r="C125" s="50">
        <v>288</v>
      </c>
      <c r="D125" s="50"/>
      <c r="E125" s="73" t="s">
        <v>110</v>
      </c>
      <c r="F125" s="83">
        <v>7.8009259259259256E-3</v>
      </c>
      <c r="G125" s="46"/>
    </row>
    <row r="126" spans="1:7" ht="24" customHeight="1" x14ac:dyDescent="0.3">
      <c r="A126" s="46">
        <v>12</v>
      </c>
      <c r="B126" s="51" t="s">
        <v>118</v>
      </c>
      <c r="C126" s="50">
        <v>295</v>
      </c>
      <c r="D126" s="50"/>
      <c r="E126" s="73" t="s">
        <v>110</v>
      </c>
      <c r="F126" s="83">
        <v>7.8101851851851848E-3</v>
      </c>
      <c r="G126" s="46"/>
    </row>
    <row r="127" spans="1:7" ht="24" customHeight="1" x14ac:dyDescent="0.25">
      <c r="A127" s="46">
        <v>13</v>
      </c>
      <c r="B127" s="53" t="s">
        <v>381</v>
      </c>
      <c r="C127" s="54">
        <v>350</v>
      </c>
      <c r="D127" s="54">
        <v>1998</v>
      </c>
      <c r="E127" s="73" t="s">
        <v>307</v>
      </c>
      <c r="F127" s="83">
        <v>7.7326388888888887E-3</v>
      </c>
      <c r="G127" s="46"/>
    </row>
    <row r="128" spans="1:7" ht="24" customHeight="1" x14ac:dyDescent="0.25">
      <c r="A128" s="46">
        <v>14</v>
      </c>
      <c r="B128" s="76" t="s">
        <v>141</v>
      </c>
      <c r="C128" s="77">
        <v>317</v>
      </c>
      <c r="D128" s="77">
        <v>1995</v>
      </c>
      <c r="E128" s="73" t="s">
        <v>144</v>
      </c>
      <c r="F128" s="83">
        <v>7.6736111111111111E-3</v>
      </c>
      <c r="G128" s="46"/>
    </row>
    <row r="129" spans="1:7" ht="24" customHeight="1" x14ac:dyDescent="0.25">
      <c r="A129" s="46">
        <v>15</v>
      </c>
      <c r="B129" s="47" t="s">
        <v>157</v>
      </c>
      <c r="C129" s="48">
        <v>29</v>
      </c>
      <c r="D129" s="48">
        <v>1997</v>
      </c>
      <c r="E129" s="73" t="s">
        <v>145</v>
      </c>
      <c r="F129" s="83">
        <v>8.1203703703703698E-3</v>
      </c>
      <c r="G129" s="46"/>
    </row>
    <row r="130" spans="1:7" ht="24" customHeight="1" x14ac:dyDescent="0.25">
      <c r="A130" s="46">
        <v>16</v>
      </c>
      <c r="B130" s="47" t="s">
        <v>178</v>
      </c>
      <c r="C130" s="48">
        <v>355</v>
      </c>
      <c r="D130" s="48">
        <v>1997</v>
      </c>
      <c r="E130" s="73" t="s">
        <v>169</v>
      </c>
      <c r="F130" s="83">
        <v>9.7685185185185184E-3</v>
      </c>
      <c r="G130" s="46"/>
    </row>
    <row r="131" spans="1:7" ht="24" customHeight="1" x14ac:dyDescent="0.25">
      <c r="A131" s="46">
        <v>17</v>
      </c>
      <c r="B131" s="47" t="s">
        <v>190</v>
      </c>
      <c r="C131" s="48">
        <v>322</v>
      </c>
      <c r="D131" s="48">
        <v>1997</v>
      </c>
      <c r="E131" s="73" t="s">
        <v>308</v>
      </c>
      <c r="F131" s="83">
        <v>8.2546296296296291E-3</v>
      </c>
      <c r="G131" s="46"/>
    </row>
    <row r="132" spans="1:7" ht="24" customHeight="1" x14ac:dyDescent="0.25">
      <c r="A132" s="46">
        <v>18</v>
      </c>
      <c r="B132" s="52" t="s">
        <v>197</v>
      </c>
      <c r="C132" s="55">
        <v>384</v>
      </c>
      <c r="D132" s="55">
        <v>1997</v>
      </c>
      <c r="E132" s="73" t="s">
        <v>298</v>
      </c>
      <c r="F132" s="83">
        <v>7.951388888888888E-3</v>
      </c>
      <c r="G132" s="46"/>
    </row>
    <row r="133" spans="1:7" ht="24" customHeight="1" x14ac:dyDescent="0.25">
      <c r="A133" s="46">
        <v>19</v>
      </c>
      <c r="B133" s="52" t="s">
        <v>216</v>
      </c>
      <c r="C133" s="55">
        <v>113</v>
      </c>
      <c r="D133" s="55">
        <v>1997</v>
      </c>
      <c r="E133" s="73" t="s">
        <v>309</v>
      </c>
      <c r="F133" s="83">
        <v>7.4849537037037046E-3</v>
      </c>
      <c r="G133" s="46"/>
    </row>
    <row r="134" spans="1:7" ht="24" customHeight="1" x14ac:dyDescent="0.25">
      <c r="A134" s="46">
        <v>20</v>
      </c>
      <c r="B134" s="52" t="s">
        <v>221</v>
      </c>
      <c r="C134" s="55">
        <v>120</v>
      </c>
      <c r="D134" s="55">
        <v>1992</v>
      </c>
      <c r="E134" s="73" t="s">
        <v>309</v>
      </c>
      <c r="F134" s="83">
        <v>8.4270833333333333E-3</v>
      </c>
      <c r="G134" s="46"/>
    </row>
    <row r="135" spans="1:7" ht="24" customHeight="1" x14ac:dyDescent="0.25">
      <c r="A135" s="46">
        <v>21</v>
      </c>
      <c r="B135" s="47" t="s">
        <v>134</v>
      </c>
      <c r="C135" s="48">
        <v>257</v>
      </c>
      <c r="D135" s="48">
        <v>1995</v>
      </c>
      <c r="E135" s="79" t="s">
        <v>375</v>
      </c>
      <c r="F135" s="83">
        <v>7.5347222222222213E-3</v>
      </c>
      <c r="G135" s="46"/>
    </row>
    <row r="136" spans="1:7" ht="24" customHeight="1" x14ac:dyDescent="0.25">
      <c r="A136" s="46">
        <v>22</v>
      </c>
      <c r="B136" s="52" t="s">
        <v>239</v>
      </c>
      <c r="C136" s="55">
        <v>229</v>
      </c>
      <c r="D136" s="55">
        <v>1997</v>
      </c>
      <c r="E136" s="73" t="s">
        <v>311</v>
      </c>
      <c r="F136" s="83">
        <v>7.8240740740740753E-3</v>
      </c>
      <c r="G136" s="46"/>
    </row>
    <row r="137" spans="1:7" ht="24" customHeight="1" x14ac:dyDescent="0.25">
      <c r="A137" s="46">
        <v>23</v>
      </c>
      <c r="B137" s="52" t="s">
        <v>377</v>
      </c>
      <c r="C137" s="55">
        <v>165</v>
      </c>
      <c r="D137" s="55">
        <v>1997</v>
      </c>
      <c r="E137" s="73" t="s">
        <v>302</v>
      </c>
      <c r="F137" s="83">
        <v>7.8657407407407409E-3</v>
      </c>
      <c r="G137" s="46"/>
    </row>
    <row r="138" spans="1:7" ht="24" customHeight="1" x14ac:dyDescent="0.25">
      <c r="A138" s="46">
        <v>24</v>
      </c>
      <c r="B138" s="52" t="s">
        <v>273</v>
      </c>
      <c r="C138" s="55">
        <v>383</v>
      </c>
      <c r="D138" s="55">
        <v>1997</v>
      </c>
      <c r="E138" s="73" t="s">
        <v>261</v>
      </c>
      <c r="F138" s="83">
        <v>8.175925925925925E-3</v>
      </c>
      <c r="G138" s="46"/>
    </row>
    <row r="139" spans="1:7" ht="24" customHeight="1" x14ac:dyDescent="0.25">
      <c r="A139" s="46">
        <v>25</v>
      </c>
      <c r="B139" s="52" t="s">
        <v>280</v>
      </c>
      <c r="C139" s="55">
        <v>281</v>
      </c>
      <c r="D139" s="55">
        <v>1996</v>
      </c>
      <c r="E139" s="73" t="s">
        <v>312</v>
      </c>
      <c r="F139" s="83">
        <v>7.6354166666666662E-3</v>
      </c>
      <c r="G139" s="46"/>
    </row>
    <row r="140" spans="1:7" ht="24" customHeight="1" x14ac:dyDescent="0.25">
      <c r="A140" s="46">
        <v>26</v>
      </c>
      <c r="B140" s="52" t="s">
        <v>376</v>
      </c>
      <c r="C140" s="55">
        <v>259</v>
      </c>
      <c r="D140" s="55"/>
      <c r="E140" s="79" t="s">
        <v>375</v>
      </c>
      <c r="F140" s="83">
        <v>8.1574074074074066E-3</v>
      </c>
      <c r="G140" s="46"/>
    </row>
    <row r="141" spans="1:7" ht="24" customHeight="1" x14ac:dyDescent="0.25">
      <c r="A141" s="56"/>
      <c r="B141" s="60" t="s">
        <v>332</v>
      </c>
      <c r="C141" s="61"/>
      <c r="D141" s="61"/>
      <c r="E141" s="59"/>
      <c r="F141" s="56"/>
      <c r="G141" s="56"/>
    </row>
    <row r="142" spans="1:7" ht="24" customHeight="1" x14ac:dyDescent="0.25">
      <c r="A142" s="56"/>
      <c r="B142" s="57"/>
      <c r="C142" s="58"/>
      <c r="D142" s="58"/>
      <c r="E142" s="59"/>
      <c r="F142" s="56"/>
      <c r="G142" s="56"/>
    </row>
    <row r="143" spans="1:7" ht="24" customHeight="1" x14ac:dyDescent="0.25">
      <c r="A143" s="56"/>
      <c r="B143" s="57"/>
      <c r="C143" s="58"/>
      <c r="D143" s="58"/>
      <c r="E143" s="59"/>
      <c r="F143" s="56"/>
      <c r="G143" s="56"/>
    </row>
    <row r="144" spans="1:7" ht="24" customHeight="1" x14ac:dyDescent="0.25">
      <c r="A144" s="56"/>
      <c r="B144" s="57"/>
      <c r="C144" s="58"/>
      <c r="D144" s="58"/>
      <c r="E144" s="59"/>
      <c r="F144" s="56"/>
      <c r="G144" s="56"/>
    </row>
    <row r="145" spans="1:7" ht="24" customHeight="1" x14ac:dyDescent="0.25">
      <c r="A145" s="56"/>
      <c r="B145" s="57"/>
      <c r="C145" s="58"/>
      <c r="D145" s="58"/>
      <c r="E145" s="59"/>
      <c r="F145" s="56"/>
      <c r="G145" s="56"/>
    </row>
    <row r="146" spans="1:7" ht="24" customHeight="1" x14ac:dyDescent="0.3">
      <c r="B146" s="32" t="s">
        <v>16</v>
      </c>
    </row>
    <row r="147" spans="1:7" ht="16.5" customHeight="1" x14ac:dyDescent="0.3"/>
    <row r="148" spans="1:7" ht="21.75" customHeight="1" thickBot="1" x14ac:dyDescent="0.3">
      <c r="A148" s="236" t="s">
        <v>336</v>
      </c>
      <c r="B148" s="236"/>
      <c r="C148" s="236"/>
      <c r="D148" s="236"/>
      <c r="E148" s="236"/>
      <c r="F148" s="236"/>
      <c r="G148" s="236"/>
    </row>
    <row r="149" spans="1:7" ht="45" customHeight="1" x14ac:dyDescent="0.25">
      <c r="A149" s="67"/>
      <c r="B149" s="68" t="s">
        <v>65</v>
      </c>
      <c r="C149" s="69" t="s">
        <v>331</v>
      </c>
      <c r="D149" s="69" t="s">
        <v>285</v>
      </c>
      <c r="E149" s="70" t="s">
        <v>286</v>
      </c>
      <c r="F149" s="71" t="s">
        <v>330</v>
      </c>
      <c r="G149" s="72"/>
    </row>
    <row r="150" spans="1:7" ht="24" customHeight="1" x14ac:dyDescent="0.25">
      <c r="A150" s="46">
        <v>1</v>
      </c>
      <c r="B150" s="47" t="s">
        <v>4</v>
      </c>
      <c r="C150" s="48">
        <v>13</v>
      </c>
      <c r="D150" s="48">
        <v>1997</v>
      </c>
      <c r="E150" s="73" t="s">
        <v>303</v>
      </c>
      <c r="F150" s="83">
        <v>8.758101851851852E-3</v>
      </c>
      <c r="G150" s="46"/>
    </row>
    <row r="151" spans="1:7" ht="24" customHeight="1" x14ac:dyDescent="0.25">
      <c r="A151" s="46">
        <v>2</v>
      </c>
      <c r="B151" s="47" t="s">
        <v>12</v>
      </c>
      <c r="C151" s="48">
        <v>244</v>
      </c>
      <c r="D151" s="48">
        <v>1998</v>
      </c>
      <c r="E151" s="73" t="s">
        <v>288</v>
      </c>
      <c r="F151" s="83">
        <v>9.9884259259259266E-3</v>
      </c>
      <c r="G151" s="46"/>
    </row>
    <row r="152" spans="1:7" ht="24" customHeight="1" x14ac:dyDescent="0.25">
      <c r="A152" s="46">
        <v>3</v>
      </c>
      <c r="B152" s="47" t="s">
        <v>25</v>
      </c>
      <c r="C152" s="48">
        <v>275</v>
      </c>
      <c r="D152" s="50"/>
      <c r="E152" s="73" t="s">
        <v>304</v>
      </c>
      <c r="F152" s="83">
        <v>7.8819444444444432E-3</v>
      </c>
      <c r="G152" s="46"/>
    </row>
    <row r="153" spans="1:7" ht="24" customHeight="1" x14ac:dyDescent="0.25">
      <c r="A153" s="46">
        <v>4</v>
      </c>
      <c r="B153" s="47" t="s">
        <v>38</v>
      </c>
      <c r="C153" s="48">
        <v>47</v>
      </c>
      <c r="D153" s="50"/>
      <c r="E153" s="73" t="s">
        <v>305</v>
      </c>
      <c r="F153" s="83">
        <v>8.5821759259259254E-3</v>
      </c>
      <c r="G153" s="46"/>
    </row>
    <row r="154" spans="1:7" ht="24" customHeight="1" x14ac:dyDescent="0.3">
      <c r="A154" s="46">
        <v>5</v>
      </c>
      <c r="B154" s="51" t="s">
        <v>358</v>
      </c>
      <c r="C154" s="50">
        <v>194</v>
      </c>
      <c r="D154" s="50">
        <v>1996</v>
      </c>
      <c r="E154" s="73" t="s">
        <v>291</v>
      </c>
      <c r="F154" s="83">
        <v>8.5451388888888886E-3</v>
      </c>
      <c r="G154" s="46"/>
    </row>
    <row r="155" spans="1:7" ht="24" customHeight="1" x14ac:dyDescent="0.25">
      <c r="A155" s="46">
        <v>6</v>
      </c>
      <c r="B155" s="47" t="s">
        <v>382</v>
      </c>
      <c r="C155" s="48">
        <v>75</v>
      </c>
      <c r="D155" s="50"/>
      <c r="E155" s="73" t="s">
        <v>292</v>
      </c>
      <c r="F155" s="83">
        <v>7.7708333333333336E-3</v>
      </c>
      <c r="G155" s="46"/>
    </row>
    <row r="156" spans="1:7" ht="24" customHeight="1" x14ac:dyDescent="0.25">
      <c r="A156" s="46">
        <v>7</v>
      </c>
      <c r="B156" s="52" t="s">
        <v>67</v>
      </c>
      <c r="C156" s="50">
        <v>98</v>
      </c>
      <c r="D156" s="50">
        <v>1993</v>
      </c>
      <c r="E156" s="73" t="s">
        <v>64</v>
      </c>
      <c r="F156" s="83">
        <v>7.3159722222222228E-3</v>
      </c>
      <c r="G156" s="46"/>
    </row>
    <row r="157" spans="1:7" ht="24" customHeight="1" x14ac:dyDescent="0.25">
      <c r="A157" s="46">
        <v>8</v>
      </c>
      <c r="B157" s="47" t="s">
        <v>80</v>
      </c>
      <c r="C157" s="48">
        <v>89</v>
      </c>
      <c r="D157" s="50"/>
      <c r="E157" s="73" t="s">
        <v>293</v>
      </c>
      <c r="F157" s="83">
        <v>8.2118055555555555E-3</v>
      </c>
      <c r="G157" s="46"/>
    </row>
    <row r="158" spans="1:7" ht="24" customHeight="1" x14ac:dyDescent="0.25">
      <c r="A158" s="46">
        <v>9</v>
      </c>
      <c r="B158" s="47" t="s">
        <v>93</v>
      </c>
      <c r="C158" s="48">
        <v>129</v>
      </c>
      <c r="D158" s="50"/>
      <c r="E158" s="73" t="s">
        <v>86</v>
      </c>
      <c r="F158" s="83">
        <v>7.6435185185185182E-3</v>
      </c>
      <c r="G158" s="46"/>
    </row>
    <row r="159" spans="1:7" ht="24" customHeight="1" x14ac:dyDescent="0.25">
      <c r="A159" s="46">
        <v>10</v>
      </c>
      <c r="B159" s="47" t="s">
        <v>100</v>
      </c>
      <c r="C159" s="48">
        <v>58</v>
      </c>
      <c r="D159" s="48">
        <v>1998</v>
      </c>
      <c r="E159" s="73" t="s">
        <v>306</v>
      </c>
      <c r="F159" s="83">
        <v>9.0879629629629626E-3</v>
      </c>
      <c r="G159" s="46"/>
    </row>
    <row r="160" spans="1:7" ht="24" customHeight="1" x14ac:dyDescent="0.3">
      <c r="A160" s="46">
        <v>11</v>
      </c>
      <c r="B160" s="51" t="s">
        <v>112</v>
      </c>
      <c r="C160" s="50">
        <v>289</v>
      </c>
      <c r="D160" s="50"/>
      <c r="E160" s="73" t="s">
        <v>110</v>
      </c>
      <c r="F160" s="83"/>
      <c r="G160" s="46"/>
    </row>
    <row r="161" spans="1:7" ht="24" customHeight="1" x14ac:dyDescent="0.25">
      <c r="A161" s="46">
        <v>12</v>
      </c>
      <c r="B161" s="53" t="s">
        <v>127</v>
      </c>
      <c r="C161" s="54">
        <v>344</v>
      </c>
      <c r="D161" s="54">
        <v>1997</v>
      </c>
      <c r="E161" s="73" t="s">
        <v>307</v>
      </c>
      <c r="F161" s="83">
        <v>7.7002314814814815E-3</v>
      </c>
      <c r="G161" s="46"/>
    </row>
    <row r="162" spans="1:7" ht="24" customHeight="1" x14ac:dyDescent="0.25">
      <c r="A162" s="46">
        <v>13</v>
      </c>
      <c r="B162" s="53" t="s">
        <v>383</v>
      </c>
      <c r="C162" s="54">
        <v>351</v>
      </c>
      <c r="D162" s="54">
        <v>1995</v>
      </c>
      <c r="E162" s="73" t="s">
        <v>307</v>
      </c>
      <c r="F162" s="83">
        <v>7.9305555555555553E-3</v>
      </c>
      <c r="G162" s="46"/>
    </row>
    <row r="163" spans="1:7" ht="24" customHeight="1" x14ac:dyDescent="0.25">
      <c r="A163" s="46">
        <v>14</v>
      </c>
      <c r="B163" s="47" t="s">
        <v>142</v>
      </c>
      <c r="C163" s="48">
        <v>318</v>
      </c>
      <c r="D163" s="48">
        <v>1998</v>
      </c>
      <c r="E163" s="73" t="s">
        <v>144</v>
      </c>
      <c r="F163" s="83">
        <v>8.324074074074074E-3</v>
      </c>
      <c r="G163" s="46"/>
    </row>
    <row r="164" spans="1:7" ht="24" customHeight="1" x14ac:dyDescent="0.25">
      <c r="A164" s="46">
        <v>15</v>
      </c>
      <c r="B164" s="47" t="s">
        <v>158</v>
      </c>
      <c r="C164" s="48">
        <v>30</v>
      </c>
      <c r="D164" s="48">
        <v>1998</v>
      </c>
      <c r="E164" s="73" t="s">
        <v>145</v>
      </c>
      <c r="F164" s="83">
        <v>7.951388888888888E-3</v>
      </c>
      <c r="G164" s="46"/>
    </row>
    <row r="165" spans="1:7" ht="24" customHeight="1" x14ac:dyDescent="0.25">
      <c r="A165" s="46">
        <v>16</v>
      </c>
      <c r="B165" s="47" t="s">
        <v>179</v>
      </c>
      <c r="C165" s="48">
        <v>356</v>
      </c>
      <c r="D165" s="48">
        <v>1996</v>
      </c>
      <c r="E165" s="73" t="s">
        <v>169</v>
      </c>
      <c r="F165" s="83">
        <v>8.0902777777777778E-3</v>
      </c>
      <c r="G165" s="46"/>
    </row>
    <row r="166" spans="1:7" ht="24" customHeight="1" x14ac:dyDescent="0.25">
      <c r="A166" s="46">
        <v>17</v>
      </c>
      <c r="B166" s="47" t="s">
        <v>384</v>
      </c>
      <c r="C166" s="48">
        <v>323</v>
      </c>
      <c r="D166" s="48">
        <v>1996</v>
      </c>
      <c r="E166" s="73" t="s">
        <v>308</v>
      </c>
      <c r="F166" s="83">
        <v>7.8645833333333328E-3</v>
      </c>
      <c r="G166" s="46"/>
    </row>
    <row r="167" spans="1:7" ht="24" customHeight="1" x14ac:dyDescent="0.25">
      <c r="A167" s="46">
        <v>18</v>
      </c>
      <c r="B167" s="52" t="s">
        <v>198</v>
      </c>
      <c r="C167" s="55">
        <v>385</v>
      </c>
      <c r="D167" s="55">
        <v>1997</v>
      </c>
      <c r="E167" s="73" t="s">
        <v>298</v>
      </c>
      <c r="F167" s="83">
        <v>8.80324074074074E-3</v>
      </c>
      <c r="G167" s="46"/>
    </row>
    <row r="168" spans="1:7" ht="24" customHeight="1" x14ac:dyDescent="0.25">
      <c r="A168" s="46">
        <v>19</v>
      </c>
      <c r="B168" s="52" t="s">
        <v>217</v>
      </c>
      <c r="C168" s="55">
        <v>114</v>
      </c>
      <c r="D168" s="55">
        <v>1998</v>
      </c>
      <c r="E168" s="73" t="s">
        <v>309</v>
      </c>
      <c r="F168" s="83">
        <v>7.3726851851851861E-3</v>
      </c>
      <c r="G168" s="46"/>
    </row>
    <row r="169" spans="1:7" ht="24" customHeight="1" x14ac:dyDescent="0.25">
      <c r="A169" s="46">
        <v>20</v>
      </c>
      <c r="B169" s="47" t="s">
        <v>231</v>
      </c>
      <c r="C169" s="48">
        <v>208</v>
      </c>
      <c r="D169" s="48">
        <v>1997</v>
      </c>
      <c r="E169" s="73" t="s">
        <v>310</v>
      </c>
      <c r="F169" s="83">
        <v>7.6203703703703702E-3</v>
      </c>
      <c r="G169" s="46"/>
    </row>
    <row r="170" spans="1:7" ht="24" customHeight="1" x14ac:dyDescent="0.25">
      <c r="A170" s="46">
        <v>21</v>
      </c>
      <c r="B170" s="47" t="s">
        <v>236</v>
      </c>
      <c r="C170" s="48">
        <v>215</v>
      </c>
      <c r="D170" s="48">
        <v>1996</v>
      </c>
      <c r="E170" s="73" t="s">
        <v>310</v>
      </c>
      <c r="F170" s="83">
        <v>7.6273148148148151E-3</v>
      </c>
      <c r="G170" s="46"/>
    </row>
    <row r="171" spans="1:7" ht="24" customHeight="1" x14ac:dyDescent="0.25">
      <c r="A171" s="46">
        <v>22</v>
      </c>
      <c r="B171" s="52" t="s">
        <v>240</v>
      </c>
      <c r="C171" s="55">
        <v>230</v>
      </c>
      <c r="D171" s="55">
        <v>1998</v>
      </c>
      <c r="E171" s="73" t="s">
        <v>311</v>
      </c>
      <c r="F171" s="83">
        <v>8.3437500000000005E-3</v>
      </c>
      <c r="G171" s="46"/>
    </row>
    <row r="172" spans="1:7" ht="24" customHeight="1" x14ac:dyDescent="0.25">
      <c r="A172" s="46">
        <v>23</v>
      </c>
      <c r="B172" s="52" t="s">
        <v>254</v>
      </c>
      <c r="C172" s="55">
        <v>166</v>
      </c>
      <c r="D172" s="55">
        <v>1996</v>
      </c>
      <c r="E172" s="73" t="s">
        <v>302</v>
      </c>
      <c r="F172" s="83">
        <v>7.9895833333333329E-3</v>
      </c>
      <c r="G172" s="46"/>
    </row>
    <row r="173" spans="1:7" ht="24" customHeight="1" x14ac:dyDescent="0.25">
      <c r="A173" s="46">
        <v>24</v>
      </c>
      <c r="B173" s="52" t="s">
        <v>274</v>
      </c>
      <c r="C173" s="55">
        <v>380</v>
      </c>
      <c r="D173" s="55">
        <v>1997</v>
      </c>
      <c r="E173" s="73" t="s">
        <v>261</v>
      </c>
      <c r="F173" s="83">
        <v>7.2638888888888892E-3</v>
      </c>
      <c r="G173" s="46"/>
    </row>
    <row r="174" spans="1:7" ht="24" customHeight="1" x14ac:dyDescent="0.25">
      <c r="A174" s="46">
        <v>25</v>
      </c>
      <c r="B174" s="52" t="s">
        <v>281</v>
      </c>
      <c r="C174" s="55">
        <v>282</v>
      </c>
      <c r="D174" s="55">
        <v>1997</v>
      </c>
      <c r="E174" s="73" t="s">
        <v>312</v>
      </c>
      <c r="F174" s="83">
        <v>7.5578703703703702E-3</v>
      </c>
      <c r="G174" s="46"/>
    </row>
    <row r="175" spans="1:7" ht="24" customHeight="1" x14ac:dyDescent="0.25">
      <c r="A175" s="46">
        <v>26</v>
      </c>
      <c r="B175" s="52" t="s">
        <v>385</v>
      </c>
      <c r="C175" s="55">
        <v>262</v>
      </c>
      <c r="D175" s="55"/>
      <c r="E175" s="79" t="s">
        <v>375</v>
      </c>
      <c r="F175" s="83">
        <v>8.0578703703703698E-3</v>
      </c>
      <c r="G175" s="46"/>
    </row>
    <row r="176" spans="1:7" ht="24" customHeight="1" x14ac:dyDescent="0.25">
      <c r="A176" s="46">
        <v>27</v>
      </c>
      <c r="B176" s="47" t="s">
        <v>82</v>
      </c>
      <c r="C176" s="48">
        <v>91</v>
      </c>
      <c r="D176" s="50"/>
      <c r="E176" s="73" t="s">
        <v>293</v>
      </c>
      <c r="F176" s="83">
        <v>8.6886574074074071E-3</v>
      </c>
      <c r="G176" s="46"/>
    </row>
    <row r="177" spans="1:7" ht="24" customHeight="1" x14ac:dyDescent="0.25">
      <c r="A177" s="56"/>
      <c r="B177" s="60" t="s">
        <v>332</v>
      </c>
      <c r="C177" s="61"/>
      <c r="D177" s="61"/>
      <c r="E177" s="59"/>
      <c r="F177" s="56"/>
      <c r="G177" s="56"/>
    </row>
    <row r="178" spans="1:7" ht="24" customHeight="1" x14ac:dyDescent="0.25">
      <c r="A178" s="56"/>
      <c r="B178" s="57"/>
      <c r="C178" s="58"/>
      <c r="D178" s="58"/>
      <c r="E178" s="59"/>
      <c r="F178" s="56"/>
      <c r="G178" s="56"/>
    </row>
    <row r="179" spans="1:7" ht="24" customHeight="1" x14ac:dyDescent="0.25">
      <c r="A179" s="56"/>
      <c r="B179" s="57"/>
      <c r="C179" s="58"/>
      <c r="D179" s="58"/>
      <c r="E179" s="59"/>
      <c r="F179" s="56"/>
      <c r="G179" s="56"/>
    </row>
    <row r="180" spans="1:7" ht="24" customHeight="1" x14ac:dyDescent="0.25">
      <c r="A180" s="56"/>
      <c r="B180" s="57"/>
      <c r="C180" s="58"/>
      <c r="D180" s="58"/>
      <c r="E180" s="59"/>
      <c r="F180" s="56"/>
      <c r="G180" s="56"/>
    </row>
    <row r="181" spans="1:7" ht="18.75" customHeight="1" x14ac:dyDescent="0.25">
      <c r="A181" s="56"/>
      <c r="B181" s="57"/>
      <c r="C181" s="58"/>
      <c r="D181" s="58"/>
      <c r="E181" s="59"/>
      <c r="F181" s="56"/>
      <c r="G181" s="56"/>
    </row>
    <row r="182" spans="1:7" ht="24" customHeight="1" x14ac:dyDescent="0.3">
      <c r="B182" s="32" t="s">
        <v>16</v>
      </c>
    </row>
    <row r="183" spans="1:7" ht="24" customHeight="1" x14ac:dyDescent="0.3"/>
    <row r="184" spans="1:7" ht="42.75" customHeight="1" thickBot="1" x14ac:dyDescent="0.3">
      <c r="A184" s="236" t="s">
        <v>337</v>
      </c>
      <c r="B184" s="236"/>
      <c r="C184" s="236"/>
      <c r="D184" s="236"/>
      <c r="E184" s="236"/>
      <c r="F184" s="236"/>
      <c r="G184" s="236"/>
    </row>
    <row r="185" spans="1:7" ht="24" customHeight="1" x14ac:dyDescent="0.25">
      <c r="A185" s="67"/>
      <c r="B185" s="68" t="s">
        <v>65</v>
      </c>
      <c r="C185" s="69" t="s">
        <v>331</v>
      </c>
      <c r="D185" s="69" t="s">
        <v>285</v>
      </c>
      <c r="E185" s="70" t="s">
        <v>286</v>
      </c>
      <c r="F185" s="71" t="s">
        <v>330</v>
      </c>
      <c r="G185" s="72"/>
    </row>
    <row r="186" spans="1:7" ht="24" customHeight="1" x14ac:dyDescent="0.25">
      <c r="A186" s="46">
        <v>1</v>
      </c>
      <c r="B186" s="47" t="s">
        <v>5</v>
      </c>
      <c r="C186" s="48">
        <v>14</v>
      </c>
      <c r="D186" s="48">
        <v>1997</v>
      </c>
      <c r="E186" s="73" t="s">
        <v>303</v>
      </c>
      <c r="F186" s="83">
        <v>7.9062500000000001E-3</v>
      </c>
      <c r="G186" s="46"/>
    </row>
    <row r="187" spans="1:7" ht="24" customHeight="1" x14ac:dyDescent="0.25">
      <c r="A187" s="46">
        <v>2</v>
      </c>
      <c r="B187" s="47" t="s">
        <v>13</v>
      </c>
      <c r="C187" s="48">
        <v>245</v>
      </c>
      <c r="D187" s="48">
        <v>1998</v>
      </c>
      <c r="E187" s="73" t="s">
        <v>288</v>
      </c>
      <c r="F187" s="83">
        <v>8.4363425925925925E-3</v>
      </c>
      <c r="G187" s="46"/>
    </row>
    <row r="188" spans="1:7" ht="24" customHeight="1" x14ac:dyDescent="0.25">
      <c r="A188" s="46">
        <v>3</v>
      </c>
      <c r="B188" s="47" t="s">
        <v>26</v>
      </c>
      <c r="C188" s="48">
        <v>276</v>
      </c>
      <c r="D188" s="50"/>
      <c r="E188" s="73" t="s">
        <v>304</v>
      </c>
      <c r="F188" s="83">
        <v>9.4965277777777791E-3</v>
      </c>
      <c r="G188" s="46"/>
    </row>
    <row r="189" spans="1:7" ht="24" customHeight="1" x14ac:dyDescent="0.25">
      <c r="A189" s="46">
        <v>4</v>
      </c>
      <c r="B189" s="47" t="s">
        <v>39</v>
      </c>
      <c r="C189" s="48">
        <v>43</v>
      </c>
      <c r="D189" s="50"/>
      <c r="E189" s="73" t="s">
        <v>305</v>
      </c>
      <c r="F189" s="83">
        <v>8.2037037037037026E-3</v>
      </c>
      <c r="G189" s="46"/>
    </row>
    <row r="190" spans="1:7" ht="24" customHeight="1" x14ac:dyDescent="0.3">
      <c r="A190" s="46">
        <v>5</v>
      </c>
      <c r="B190" s="51" t="s">
        <v>386</v>
      </c>
      <c r="C190" s="50">
        <v>195</v>
      </c>
      <c r="D190" s="50">
        <v>1996</v>
      </c>
      <c r="E190" s="73" t="s">
        <v>291</v>
      </c>
      <c r="F190" s="83">
        <v>8.1331018518518514E-3</v>
      </c>
      <c r="G190" s="46"/>
    </row>
    <row r="191" spans="1:7" ht="24" customHeight="1" x14ac:dyDescent="0.25">
      <c r="A191" s="46">
        <v>6</v>
      </c>
      <c r="B191" s="47" t="s">
        <v>387</v>
      </c>
      <c r="C191" s="48">
        <v>76</v>
      </c>
      <c r="D191" s="50"/>
      <c r="E191" s="73" t="s">
        <v>292</v>
      </c>
      <c r="F191" s="83">
        <v>7.951388888888888E-3</v>
      </c>
      <c r="G191" s="46"/>
    </row>
    <row r="192" spans="1:7" ht="24" customHeight="1" x14ac:dyDescent="0.25">
      <c r="A192" s="46">
        <v>7</v>
      </c>
      <c r="B192" s="52" t="s">
        <v>68</v>
      </c>
      <c r="C192" s="50">
        <v>99</v>
      </c>
      <c r="D192" s="50">
        <v>1990</v>
      </c>
      <c r="E192" s="73" t="s">
        <v>64</v>
      </c>
      <c r="F192" s="83">
        <v>7.5150462962962966E-3</v>
      </c>
      <c r="G192" s="46"/>
    </row>
    <row r="193" spans="1:7" ht="24" customHeight="1" x14ac:dyDescent="0.25">
      <c r="A193" s="46">
        <v>8</v>
      </c>
      <c r="B193" s="47" t="s">
        <v>81</v>
      </c>
      <c r="C193" s="48">
        <v>90</v>
      </c>
      <c r="D193" s="50"/>
      <c r="E193" s="73" t="s">
        <v>293</v>
      </c>
      <c r="F193" s="83">
        <v>7.8564814814814799E-3</v>
      </c>
      <c r="G193" s="46"/>
    </row>
    <row r="194" spans="1:7" ht="24" customHeight="1" x14ac:dyDescent="0.25">
      <c r="A194" s="46">
        <v>9</v>
      </c>
      <c r="B194" s="47" t="s">
        <v>94</v>
      </c>
      <c r="C194" s="48">
        <v>130</v>
      </c>
      <c r="D194" s="50"/>
      <c r="E194" s="73" t="s">
        <v>86</v>
      </c>
      <c r="F194" s="83">
        <v>8.0416666666666674E-3</v>
      </c>
      <c r="G194" s="46"/>
    </row>
    <row r="195" spans="1:7" ht="24" customHeight="1" x14ac:dyDescent="0.25">
      <c r="A195" s="46">
        <v>10</v>
      </c>
      <c r="B195" s="47" t="s">
        <v>101</v>
      </c>
      <c r="C195" s="48">
        <v>59</v>
      </c>
      <c r="D195" s="48">
        <v>1996</v>
      </c>
      <c r="E195" s="73" t="s">
        <v>306</v>
      </c>
      <c r="F195" s="83">
        <v>8.9155092592592584E-3</v>
      </c>
      <c r="G195" s="46"/>
    </row>
    <row r="196" spans="1:7" ht="24" customHeight="1" x14ac:dyDescent="0.3">
      <c r="A196" s="46">
        <v>11</v>
      </c>
      <c r="B196" s="51" t="s">
        <v>113</v>
      </c>
      <c r="C196" s="50">
        <v>290</v>
      </c>
      <c r="D196" s="50"/>
      <c r="E196" s="73" t="s">
        <v>110</v>
      </c>
      <c r="F196" s="83">
        <v>8.0277777777777778E-3</v>
      </c>
      <c r="G196" s="46"/>
    </row>
    <row r="197" spans="1:7" ht="24" customHeight="1" x14ac:dyDescent="0.25">
      <c r="A197" s="46">
        <v>12</v>
      </c>
      <c r="B197" s="53" t="s">
        <v>128</v>
      </c>
      <c r="C197" s="54">
        <v>345</v>
      </c>
      <c r="D197" s="54">
        <v>1995</v>
      </c>
      <c r="E197" s="73" t="s">
        <v>307</v>
      </c>
      <c r="F197" s="83">
        <v>7.5717592592592598E-3</v>
      </c>
      <c r="G197" s="46"/>
    </row>
    <row r="198" spans="1:7" ht="24" customHeight="1" x14ac:dyDescent="0.25">
      <c r="A198" s="46">
        <v>13</v>
      </c>
      <c r="B198" s="47" t="s">
        <v>136</v>
      </c>
      <c r="C198" s="48">
        <v>312</v>
      </c>
      <c r="D198" s="48">
        <v>1993</v>
      </c>
      <c r="E198" s="73" t="s">
        <v>144</v>
      </c>
      <c r="F198" s="83">
        <v>7.4270833333333333E-3</v>
      </c>
      <c r="G198" s="46"/>
    </row>
    <row r="199" spans="1:7" ht="24" customHeight="1" x14ac:dyDescent="0.25">
      <c r="A199" s="46">
        <v>14</v>
      </c>
      <c r="B199" s="47" t="s">
        <v>143</v>
      </c>
      <c r="C199" s="48">
        <v>319</v>
      </c>
      <c r="D199" s="48">
        <v>1995</v>
      </c>
      <c r="E199" s="73" t="s">
        <v>144</v>
      </c>
      <c r="F199" s="83">
        <v>8.1388888888888882E-3</v>
      </c>
      <c r="G199" s="46"/>
    </row>
    <row r="200" spans="1:7" ht="24" customHeight="1" x14ac:dyDescent="0.25">
      <c r="A200" s="46">
        <v>15</v>
      </c>
      <c r="B200" s="47" t="s">
        <v>159</v>
      </c>
      <c r="C200" s="48">
        <v>31</v>
      </c>
      <c r="D200" s="54">
        <v>1997</v>
      </c>
      <c r="E200" s="73" t="s">
        <v>145</v>
      </c>
      <c r="F200" s="83">
        <v>8.2118055555555555E-3</v>
      </c>
      <c r="G200" s="46"/>
    </row>
    <row r="201" spans="1:7" ht="24" customHeight="1" x14ac:dyDescent="0.25">
      <c r="A201" s="46">
        <v>16</v>
      </c>
      <c r="B201" s="47" t="s">
        <v>180</v>
      </c>
      <c r="C201" s="48">
        <v>357</v>
      </c>
      <c r="D201" s="48">
        <v>1997</v>
      </c>
      <c r="E201" s="73" t="s">
        <v>169</v>
      </c>
      <c r="F201" s="83">
        <v>8.6689814814814806E-3</v>
      </c>
      <c r="G201" s="46"/>
    </row>
    <row r="202" spans="1:7" ht="24" customHeight="1" x14ac:dyDescent="0.25">
      <c r="A202" s="46">
        <v>17</v>
      </c>
      <c r="B202" s="47" t="s">
        <v>191</v>
      </c>
      <c r="C202" s="48">
        <v>324</v>
      </c>
      <c r="D202" s="48">
        <v>1995</v>
      </c>
      <c r="E202" s="73" t="s">
        <v>308</v>
      </c>
      <c r="F202" s="83"/>
      <c r="G202" s="46"/>
    </row>
    <row r="203" spans="1:7" ht="24" customHeight="1" x14ac:dyDescent="0.25">
      <c r="A203" s="46">
        <v>18</v>
      </c>
      <c r="B203" s="52" t="s">
        <v>199</v>
      </c>
      <c r="C203" s="55">
        <v>386</v>
      </c>
      <c r="D203" s="55">
        <v>1997</v>
      </c>
      <c r="E203" s="73" t="s">
        <v>298</v>
      </c>
      <c r="F203" s="83">
        <v>7.8240740740740753E-3</v>
      </c>
      <c r="G203" s="46"/>
    </row>
    <row r="204" spans="1:7" ht="24" customHeight="1" x14ac:dyDescent="0.25">
      <c r="A204" s="46">
        <v>19</v>
      </c>
      <c r="B204" s="52" t="s">
        <v>218</v>
      </c>
      <c r="C204" s="55">
        <v>115</v>
      </c>
      <c r="D204" s="55">
        <v>1997</v>
      </c>
      <c r="E204" s="73" t="s">
        <v>309</v>
      </c>
      <c r="F204" s="83">
        <v>7.9641203703703697E-3</v>
      </c>
      <c r="G204" s="46"/>
    </row>
    <row r="205" spans="1:7" ht="24" customHeight="1" x14ac:dyDescent="0.25">
      <c r="A205" s="46">
        <v>20</v>
      </c>
      <c r="B205" s="47" t="s">
        <v>232</v>
      </c>
      <c r="C205" s="48">
        <v>209</v>
      </c>
      <c r="D205" s="48">
        <v>1998</v>
      </c>
      <c r="E205" s="73" t="s">
        <v>310</v>
      </c>
      <c r="F205" s="83">
        <v>7.1006944444444442E-3</v>
      </c>
      <c r="G205" s="46"/>
    </row>
    <row r="206" spans="1:7" ht="24" customHeight="1" x14ac:dyDescent="0.25">
      <c r="A206" s="46">
        <v>21</v>
      </c>
      <c r="B206" s="52" t="s">
        <v>237</v>
      </c>
      <c r="C206" s="55">
        <v>224</v>
      </c>
      <c r="D206" s="55">
        <v>1995</v>
      </c>
      <c r="E206" s="73" t="s">
        <v>311</v>
      </c>
      <c r="F206" s="83">
        <v>7.5694444444444446E-3</v>
      </c>
      <c r="G206" s="46"/>
    </row>
    <row r="207" spans="1:7" ht="24" customHeight="1" x14ac:dyDescent="0.25">
      <c r="A207" s="46">
        <v>22</v>
      </c>
      <c r="B207" s="52" t="s">
        <v>241</v>
      </c>
      <c r="C207" s="55">
        <v>231</v>
      </c>
      <c r="D207" s="55">
        <v>1997</v>
      </c>
      <c r="E207" s="73" t="s">
        <v>311</v>
      </c>
      <c r="F207" s="83">
        <v>8.2881944444444453E-3</v>
      </c>
      <c r="G207" s="46"/>
    </row>
    <row r="208" spans="1:7" ht="24" customHeight="1" x14ac:dyDescent="0.25">
      <c r="A208" s="46">
        <v>23</v>
      </c>
      <c r="B208" s="52" t="s">
        <v>255</v>
      </c>
      <c r="C208" s="55">
        <v>167</v>
      </c>
      <c r="D208" s="55">
        <v>1997</v>
      </c>
      <c r="E208" s="73" t="s">
        <v>302</v>
      </c>
      <c r="F208" s="83">
        <v>7.3171296296296292E-3</v>
      </c>
      <c r="G208" s="46"/>
    </row>
    <row r="209" spans="1:7" ht="24" customHeight="1" x14ac:dyDescent="0.25">
      <c r="A209" s="46">
        <v>24</v>
      </c>
      <c r="B209" s="52" t="s">
        <v>275</v>
      </c>
      <c r="C209" s="55">
        <v>379</v>
      </c>
      <c r="D209" s="55">
        <v>1996</v>
      </c>
      <c r="E209" s="73" t="s">
        <v>261</v>
      </c>
      <c r="F209" s="83">
        <v>7.8078703703703713E-3</v>
      </c>
      <c r="G209" s="46"/>
    </row>
    <row r="210" spans="1:7" x14ac:dyDescent="0.25">
      <c r="A210" s="46">
        <v>25</v>
      </c>
      <c r="B210" s="52" t="s">
        <v>282</v>
      </c>
      <c r="C210" s="55">
        <v>283</v>
      </c>
      <c r="D210" s="55">
        <v>1996</v>
      </c>
      <c r="E210" s="73" t="s">
        <v>312</v>
      </c>
      <c r="F210" s="83">
        <v>7.7708333333333336E-3</v>
      </c>
      <c r="G210" s="46"/>
    </row>
    <row r="211" spans="1:7" ht="15.75" x14ac:dyDescent="0.25">
      <c r="A211" s="46">
        <v>26</v>
      </c>
      <c r="B211" s="46" t="s">
        <v>388</v>
      </c>
      <c r="C211" s="55">
        <v>263</v>
      </c>
      <c r="D211" s="55"/>
      <c r="E211" s="79" t="s">
        <v>375</v>
      </c>
      <c r="F211" s="83">
        <v>9.0115740740740729E-3</v>
      </c>
      <c r="G211" s="46"/>
    </row>
    <row r="212" spans="1:7" ht="15.75" x14ac:dyDescent="0.25">
      <c r="A212" s="46">
        <v>27</v>
      </c>
      <c r="B212" s="46" t="s">
        <v>137</v>
      </c>
      <c r="C212" s="55">
        <v>313</v>
      </c>
      <c r="D212" s="55"/>
      <c r="E212" s="85" t="s">
        <v>144</v>
      </c>
      <c r="F212" s="83">
        <v>7.9942129629629634E-3</v>
      </c>
      <c r="G212" s="46"/>
    </row>
    <row r="213" spans="1:7" x14ac:dyDescent="0.25">
      <c r="A213" s="56"/>
      <c r="B213" s="60" t="s">
        <v>332</v>
      </c>
      <c r="C213" s="61"/>
      <c r="D213" s="61"/>
      <c r="E213" s="59"/>
      <c r="F213" s="56"/>
      <c r="G213" s="56"/>
    </row>
    <row r="214" spans="1:7" x14ac:dyDescent="0.25">
      <c r="A214" s="56"/>
      <c r="B214" s="57"/>
      <c r="C214" s="58"/>
      <c r="D214" s="58"/>
      <c r="E214" s="59"/>
      <c r="F214" s="56"/>
      <c r="G214" s="56"/>
    </row>
    <row r="215" spans="1:7" x14ac:dyDescent="0.25">
      <c r="A215" s="56"/>
      <c r="B215" s="57"/>
      <c r="C215" s="58"/>
      <c r="D215" s="58"/>
      <c r="E215" s="59"/>
      <c r="F215" s="56"/>
      <c r="G215" s="56"/>
    </row>
    <row r="216" spans="1:7" x14ac:dyDescent="0.25">
      <c r="A216" s="56"/>
      <c r="B216" s="57"/>
      <c r="C216" s="58"/>
      <c r="D216" s="58"/>
      <c r="E216" s="59"/>
      <c r="F216" s="56"/>
      <c r="G216" s="56"/>
    </row>
    <row r="217" spans="1:7" x14ac:dyDescent="0.25">
      <c r="A217" s="56"/>
      <c r="B217" s="57"/>
      <c r="C217" s="58"/>
      <c r="D217" s="58"/>
      <c r="E217" s="59"/>
      <c r="F217" s="56"/>
      <c r="G217" s="56"/>
    </row>
    <row r="218" spans="1:7" x14ac:dyDescent="0.25">
      <c r="A218" s="56"/>
      <c r="B218" s="57"/>
      <c r="C218" s="58"/>
      <c r="D218" s="58"/>
      <c r="E218" s="59"/>
      <c r="F218" s="56"/>
      <c r="G218" s="56"/>
    </row>
    <row r="219" spans="1:7" x14ac:dyDescent="0.25">
      <c r="A219" s="56"/>
      <c r="B219" s="57"/>
      <c r="C219" s="58"/>
      <c r="D219" s="58"/>
      <c r="E219" s="59"/>
      <c r="F219" s="56"/>
      <c r="G219" s="56"/>
    </row>
    <row r="220" spans="1:7" x14ac:dyDescent="0.3">
      <c r="B220" s="32" t="s">
        <v>16</v>
      </c>
    </row>
    <row r="222" spans="1:7" ht="16.5" thickBot="1" x14ac:dyDescent="0.3">
      <c r="A222" s="236" t="s">
        <v>338</v>
      </c>
      <c r="B222" s="236"/>
      <c r="C222" s="236"/>
      <c r="D222" s="236"/>
      <c r="E222" s="236"/>
      <c r="F222" s="236"/>
      <c r="G222" s="236"/>
    </row>
    <row r="223" spans="1:7" ht="24" customHeight="1" x14ac:dyDescent="0.25">
      <c r="A223" s="67"/>
      <c r="B223" s="68" t="s">
        <v>65</v>
      </c>
      <c r="C223" s="69" t="s">
        <v>331</v>
      </c>
      <c r="D223" s="69" t="s">
        <v>285</v>
      </c>
      <c r="E223" s="70" t="s">
        <v>286</v>
      </c>
      <c r="F223" s="71" t="s">
        <v>330</v>
      </c>
      <c r="G223" s="72"/>
    </row>
    <row r="224" spans="1:7" ht="24" customHeight="1" x14ac:dyDescent="0.25">
      <c r="A224" s="46">
        <v>1</v>
      </c>
      <c r="B224" s="47" t="s">
        <v>6</v>
      </c>
      <c r="C224" s="48">
        <v>15</v>
      </c>
      <c r="D224" s="48">
        <v>1994</v>
      </c>
      <c r="E224" s="73" t="s">
        <v>303</v>
      </c>
      <c r="F224" s="83">
        <v>8.052083333333333E-3</v>
      </c>
      <c r="G224" s="46"/>
    </row>
    <row r="225" spans="1:7" ht="24" customHeight="1" x14ac:dyDescent="0.25">
      <c r="A225" s="46">
        <v>2</v>
      </c>
      <c r="B225" s="47" t="s">
        <v>14</v>
      </c>
      <c r="C225" s="48">
        <v>246</v>
      </c>
      <c r="D225" s="48">
        <v>1997</v>
      </c>
      <c r="E225" s="73" t="s">
        <v>288</v>
      </c>
      <c r="F225" s="83">
        <v>8.4849537037037046E-3</v>
      </c>
      <c r="G225" s="46"/>
    </row>
    <row r="226" spans="1:7" ht="24" customHeight="1" x14ac:dyDescent="0.25">
      <c r="A226" s="46">
        <v>3</v>
      </c>
      <c r="B226" s="47" t="s">
        <v>27</v>
      </c>
      <c r="C226" s="48">
        <v>277</v>
      </c>
      <c r="D226" s="50"/>
      <c r="E226" s="73" t="s">
        <v>304</v>
      </c>
      <c r="F226" s="83">
        <v>9.1400462962962972E-3</v>
      </c>
      <c r="G226" s="46"/>
    </row>
    <row r="227" spans="1:7" ht="24" customHeight="1" x14ac:dyDescent="0.25">
      <c r="A227" s="46">
        <v>4</v>
      </c>
      <c r="B227" s="47" t="s">
        <v>40</v>
      </c>
      <c r="C227" s="48">
        <v>42</v>
      </c>
      <c r="D227" s="50"/>
      <c r="E227" s="73" t="s">
        <v>305</v>
      </c>
      <c r="F227" s="83"/>
      <c r="G227" s="46"/>
    </row>
    <row r="228" spans="1:7" ht="24" customHeight="1" x14ac:dyDescent="0.3">
      <c r="A228" s="46">
        <v>5</v>
      </c>
      <c r="B228" s="51" t="s">
        <v>259</v>
      </c>
      <c r="C228" s="50">
        <v>196</v>
      </c>
      <c r="D228" s="50">
        <v>1998</v>
      </c>
      <c r="E228" s="73" t="s">
        <v>291</v>
      </c>
      <c r="F228" s="83">
        <v>8.4664351851851845E-3</v>
      </c>
      <c r="G228" s="46"/>
    </row>
    <row r="229" spans="1:7" ht="24" customHeight="1" x14ac:dyDescent="0.25">
      <c r="A229" s="46">
        <v>6</v>
      </c>
      <c r="B229" s="47" t="s">
        <v>389</v>
      </c>
      <c r="C229" s="48">
        <v>77</v>
      </c>
      <c r="D229" s="50"/>
      <c r="E229" s="73" t="s">
        <v>292</v>
      </c>
      <c r="F229" s="83">
        <v>9.71875E-3</v>
      </c>
      <c r="G229" s="46"/>
    </row>
    <row r="230" spans="1:7" ht="24" customHeight="1" x14ac:dyDescent="0.25">
      <c r="A230" s="46">
        <v>7</v>
      </c>
      <c r="B230" s="52" t="s">
        <v>69</v>
      </c>
      <c r="C230" s="50">
        <v>100</v>
      </c>
      <c r="D230" s="50">
        <v>1997</v>
      </c>
      <c r="E230" s="73" t="s">
        <v>64</v>
      </c>
      <c r="F230" s="83">
        <v>7.7604166666666663E-3</v>
      </c>
      <c r="G230" s="46"/>
    </row>
    <row r="231" spans="1:7" ht="24" customHeight="1" x14ac:dyDescent="0.25">
      <c r="A231" s="46">
        <v>8</v>
      </c>
      <c r="B231" s="52"/>
      <c r="C231" s="50"/>
      <c r="D231" s="50"/>
      <c r="E231" s="73"/>
      <c r="F231" s="83"/>
      <c r="G231" s="46"/>
    </row>
    <row r="232" spans="1:7" ht="24" customHeight="1" x14ac:dyDescent="0.25">
      <c r="A232" s="46">
        <v>9</v>
      </c>
      <c r="B232" s="47" t="s">
        <v>95</v>
      </c>
      <c r="C232" s="48">
        <v>131</v>
      </c>
      <c r="D232" s="50"/>
      <c r="E232" s="73" t="s">
        <v>86</v>
      </c>
      <c r="F232" s="83">
        <v>7.4861111111111109E-3</v>
      </c>
      <c r="G232" s="46"/>
    </row>
    <row r="233" spans="1:7" ht="24" customHeight="1" x14ac:dyDescent="0.25">
      <c r="A233" s="46">
        <v>10</v>
      </c>
      <c r="B233" s="47" t="s">
        <v>390</v>
      </c>
      <c r="C233" s="48">
        <v>60</v>
      </c>
      <c r="D233" s="48">
        <v>1996</v>
      </c>
      <c r="E233" s="73" t="s">
        <v>306</v>
      </c>
      <c r="F233" s="83">
        <v>8.1006944444444434E-3</v>
      </c>
      <c r="G233" s="46"/>
    </row>
    <row r="234" spans="1:7" ht="24" customHeight="1" x14ac:dyDescent="0.3">
      <c r="A234" s="46">
        <v>11</v>
      </c>
      <c r="B234" s="51" t="s">
        <v>114</v>
      </c>
      <c r="C234" s="50">
        <v>291</v>
      </c>
      <c r="D234" s="50"/>
      <c r="E234" s="73" t="s">
        <v>110</v>
      </c>
      <c r="F234" s="83">
        <v>8.1030092592592595E-3</v>
      </c>
      <c r="G234" s="46"/>
    </row>
    <row r="235" spans="1:7" ht="24" customHeight="1" x14ac:dyDescent="0.25">
      <c r="A235" s="46">
        <v>12</v>
      </c>
      <c r="B235" s="53" t="s">
        <v>129</v>
      </c>
      <c r="C235" s="54">
        <v>346</v>
      </c>
      <c r="D235" s="54">
        <v>1994</v>
      </c>
      <c r="E235" s="73" t="s">
        <v>307</v>
      </c>
      <c r="F235" s="83">
        <v>7.4525462962962965E-3</v>
      </c>
      <c r="G235" s="46"/>
    </row>
    <row r="236" spans="1:7" ht="24" customHeight="1" x14ac:dyDescent="0.25">
      <c r="A236" s="46">
        <v>13</v>
      </c>
      <c r="B236" s="47" t="s">
        <v>137</v>
      </c>
      <c r="C236" s="48">
        <v>313</v>
      </c>
      <c r="D236" s="48">
        <v>1992</v>
      </c>
      <c r="E236" s="73" t="s">
        <v>144</v>
      </c>
      <c r="F236" s="83"/>
      <c r="G236" s="46"/>
    </row>
    <row r="237" spans="1:7" ht="24" customHeight="1" x14ac:dyDescent="0.25">
      <c r="A237" s="46">
        <v>14</v>
      </c>
      <c r="B237" s="47" t="s">
        <v>153</v>
      </c>
      <c r="C237" s="48">
        <v>25</v>
      </c>
      <c r="D237" s="48">
        <v>1997</v>
      </c>
      <c r="E237" s="73" t="s">
        <v>145</v>
      </c>
      <c r="F237" s="83">
        <v>7.8564814814814799E-3</v>
      </c>
      <c r="G237" s="46"/>
    </row>
    <row r="238" spans="1:7" ht="24" customHeight="1" x14ac:dyDescent="0.25">
      <c r="A238" s="46">
        <v>15</v>
      </c>
      <c r="B238" s="47" t="s">
        <v>160</v>
      </c>
      <c r="C238" s="48">
        <v>32</v>
      </c>
      <c r="D238" s="48">
        <v>1996</v>
      </c>
      <c r="E238" s="73" t="s">
        <v>145</v>
      </c>
      <c r="F238" s="83">
        <v>8.3009259259259251E-3</v>
      </c>
      <c r="G238" s="46"/>
    </row>
    <row r="239" spans="1:7" ht="24" customHeight="1" x14ac:dyDescent="0.25">
      <c r="A239" s="46">
        <v>16</v>
      </c>
      <c r="B239" s="47" t="s">
        <v>181</v>
      </c>
      <c r="C239" s="48">
        <v>358</v>
      </c>
      <c r="D239" s="48">
        <v>1997</v>
      </c>
      <c r="E239" s="73" t="s">
        <v>169</v>
      </c>
      <c r="G239" s="46"/>
    </row>
    <row r="240" spans="1:7" ht="24" customHeight="1" x14ac:dyDescent="0.25">
      <c r="A240" s="46">
        <v>17</v>
      </c>
      <c r="B240" s="47" t="s">
        <v>192</v>
      </c>
      <c r="C240" s="48">
        <v>325</v>
      </c>
      <c r="D240" s="48">
        <v>1995</v>
      </c>
      <c r="E240" s="73" t="s">
        <v>308</v>
      </c>
      <c r="F240" s="83">
        <v>8.6516203703703703E-3</v>
      </c>
      <c r="G240" s="46"/>
    </row>
    <row r="241" spans="1:7" ht="24" customHeight="1" x14ac:dyDescent="0.25">
      <c r="A241" s="46">
        <v>18</v>
      </c>
      <c r="B241" s="52" t="s">
        <v>200</v>
      </c>
      <c r="C241" s="55">
        <v>387</v>
      </c>
      <c r="D241" s="55">
        <v>1995</v>
      </c>
      <c r="E241" s="73" t="s">
        <v>298</v>
      </c>
      <c r="F241" s="83">
        <v>8.2534722222222228E-3</v>
      </c>
      <c r="G241" s="46"/>
    </row>
    <row r="242" spans="1:7" ht="24" customHeight="1" x14ac:dyDescent="0.25">
      <c r="A242" s="46">
        <v>19</v>
      </c>
      <c r="B242" s="52" t="s">
        <v>219</v>
      </c>
      <c r="C242" s="55">
        <v>116</v>
      </c>
      <c r="D242" s="55">
        <v>1997</v>
      </c>
      <c r="E242" s="73" t="s">
        <v>309</v>
      </c>
      <c r="F242" s="83">
        <v>7.5983796296296294E-3</v>
      </c>
      <c r="G242" s="46"/>
    </row>
    <row r="243" spans="1:7" ht="24" customHeight="1" x14ac:dyDescent="0.25">
      <c r="A243" s="46">
        <v>20</v>
      </c>
      <c r="B243" s="47" t="s">
        <v>233</v>
      </c>
      <c r="C243" s="48">
        <v>210</v>
      </c>
      <c r="D243" s="48">
        <v>1998</v>
      </c>
      <c r="E243" s="73" t="s">
        <v>310</v>
      </c>
      <c r="F243" s="83">
        <v>7.3923611111111108E-3</v>
      </c>
      <c r="G243" s="46"/>
    </row>
    <row r="244" spans="1:7" ht="24" customHeight="1" x14ac:dyDescent="0.25">
      <c r="A244" s="46">
        <v>21</v>
      </c>
      <c r="B244" s="52" t="s">
        <v>238</v>
      </c>
      <c r="C244" s="55">
        <v>225</v>
      </c>
      <c r="D244" s="55">
        <v>1995</v>
      </c>
      <c r="E244" s="73" t="s">
        <v>311</v>
      </c>
      <c r="F244" s="83">
        <v>7.5173611111111101E-3</v>
      </c>
      <c r="G244" s="46"/>
    </row>
    <row r="245" spans="1:7" ht="24" customHeight="1" x14ac:dyDescent="0.25">
      <c r="A245" s="46">
        <v>22</v>
      </c>
      <c r="B245" s="52" t="s">
        <v>251</v>
      </c>
      <c r="C245" s="55">
        <v>161</v>
      </c>
      <c r="D245" s="55">
        <v>1995</v>
      </c>
      <c r="E245" s="73" t="s">
        <v>302</v>
      </c>
      <c r="F245" s="83">
        <v>8.0127314814814818E-3</v>
      </c>
      <c r="G245" s="46"/>
    </row>
    <row r="246" spans="1:7" ht="24" customHeight="1" x14ac:dyDescent="0.25">
      <c r="A246" s="46">
        <v>23</v>
      </c>
      <c r="B246" s="52" t="s">
        <v>256</v>
      </c>
      <c r="C246" s="55">
        <v>168</v>
      </c>
      <c r="D246" s="55">
        <v>1998</v>
      </c>
      <c r="E246" s="73" t="s">
        <v>302</v>
      </c>
      <c r="F246" s="83">
        <v>8.0601851851851859E-3</v>
      </c>
      <c r="G246" s="46"/>
    </row>
    <row r="247" spans="1:7" ht="24" customHeight="1" x14ac:dyDescent="0.25">
      <c r="A247" s="46">
        <v>24</v>
      </c>
      <c r="B247" s="52" t="s">
        <v>276</v>
      </c>
      <c r="C247" s="55">
        <v>377</v>
      </c>
      <c r="D247" s="55">
        <v>1995</v>
      </c>
      <c r="E247" s="73" t="s">
        <v>261</v>
      </c>
      <c r="F247" s="83"/>
      <c r="G247" s="46"/>
    </row>
    <row r="248" spans="1:7" ht="24" customHeight="1" x14ac:dyDescent="0.25">
      <c r="A248" s="46">
        <v>25</v>
      </c>
      <c r="B248" s="52" t="s">
        <v>398</v>
      </c>
      <c r="C248" s="55">
        <v>284</v>
      </c>
      <c r="D248" s="55">
        <v>1996</v>
      </c>
      <c r="E248" s="73" t="s">
        <v>312</v>
      </c>
      <c r="F248" s="83">
        <v>1.0158564814814815E-2</v>
      </c>
      <c r="G248" s="46"/>
    </row>
    <row r="249" spans="1:7" ht="15.75" x14ac:dyDescent="0.25">
      <c r="A249" s="46">
        <v>26</v>
      </c>
      <c r="B249" s="46" t="s">
        <v>391</v>
      </c>
      <c r="C249" s="50">
        <v>260</v>
      </c>
      <c r="D249" s="50"/>
      <c r="E249" s="79" t="s">
        <v>375</v>
      </c>
      <c r="F249" s="83">
        <v>9.3252314814814812E-3</v>
      </c>
      <c r="G249" s="46"/>
    </row>
    <row r="250" spans="1:7" x14ac:dyDescent="0.25">
      <c r="B250" s="60" t="s">
        <v>332</v>
      </c>
      <c r="C250" s="61"/>
      <c r="D250" s="61"/>
    </row>
  </sheetData>
  <autoFilter ref="A3:E248"/>
  <sortState ref="A5:F181">
    <sortCondition ref="F5:F181"/>
  </sortState>
  <mergeCells count="8">
    <mergeCell ref="A1:F1"/>
    <mergeCell ref="A184:G184"/>
    <mergeCell ref="A222:G222"/>
    <mergeCell ref="A2:G2"/>
    <mergeCell ref="A39:G39"/>
    <mergeCell ref="A77:G77"/>
    <mergeCell ref="A113:G113"/>
    <mergeCell ref="A148:G148"/>
  </mergeCells>
  <pageMargins left="0.31496062992125984" right="0.31496062992125984" top="0.74803149606299213"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2"/>
  <sheetViews>
    <sheetView workbookViewId="0">
      <selection sqref="A1:F1"/>
    </sheetView>
  </sheetViews>
  <sheetFormatPr defaultRowHeight="15" x14ac:dyDescent="0.25"/>
  <cols>
    <col min="2" max="2" width="26.28515625" bestFit="1" customWidth="1"/>
    <col min="3" max="3" width="6.85546875" style="98" bestFit="1" customWidth="1"/>
    <col min="4" max="4" width="14.85546875" customWidth="1"/>
    <col min="5" max="5" width="43.42578125" bestFit="1" customWidth="1"/>
    <col min="6" max="6" width="21.28515625" bestFit="1" customWidth="1"/>
  </cols>
  <sheetData>
    <row r="1" spans="1:6" ht="15.75" thickBot="1" x14ac:dyDescent="0.3">
      <c r="A1" s="217" t="s">
        <v>403</v>
      </c>
      <c r="B1" s="218"/>
      <c r="C1" s="218"/>
      <c r="D1" s="218"/>
      <c r="E1" s="218"/>
      <c r="F1" s="218"/>
    </row>
    <row r="2" spans="1:6" ht="18" thickBot="1" x14ac:dyDescent="0.3">
      <c r="A2" s="96" t="s">
        <v>395</v>
      </c>
      <c r="B2" s="87" t="s">
        <v>65</v>
      </c>
      <c r="C2" s="39" t="s">
        <v>331</v>
      </c>
      <c r="D2" s="39" t="s">
        <v>285</v>
      </c>
      <c r="E2" s="40" t="s">
        <v>286</v>
      </c>
      <c r="F2" s="31" t="s">
        <v>330</v>
      </c>
    </row>
    <row r="3" spans="1:6" ht="17.25" x14ac:dyDescent="0.25">
      <c r="A3" s="97">
        <v>1</v>
      </c>
      <c r="B3" s="88" t="s">
        <v>97</v>
      </c>
      <c r="C3" s="44">
        <v>133</v>
      </c>
      <c r="D3" s="86"/>
      <c r="E3" s="45" t="s">
        <v>86</v>
      </c>
      <c r="F3" s="82">
        <v>7.0185185185185186E-3</v>
      </c>
    </row>
    <row r="4" spans="1:6" ht="17.25" x14ac:dyDescent="0.25">
      <c r="A4" s="97">
        <v>2</v>
      </c>
      <c r="B4" s="89" t="s">
        <v>232</v>
      </c>
      <c r="C4" s="48">
        <v>209</v>
      </c>
      <c r="D4" s="48">
        <v>1998</v>
      </c>
      <c r="E4" s="49" t="s">
        <v>310</v>
      </c>
      <c r="F4" s="83">
        <v>7.1006944444444442E-3</v>
      </c>
    </row>
    <row r="5" spans="1:6" ht="17.25" x14ac:dyDescent="0.25">
      <c r="A5" s="97">
        <v>3</v>
      </c>
      <c r="B5" s="89" t="s">
        <v>154</v>
      </c>
      <c r="C5" s="48">
        <v>26</v>
      </c>
      <c r="D5" s="48">
        <v>1995</v>
      </c>
      <c r="E5" s="49" t="s">
        <v>145</v>
      </c>
      <c r="F5" s="83">
        <v>7.1226851851851842E-3</v>
      </c>
    </row>
    <row r="6" spans="1:6" ht="17.25" x14ac:dyDescent="0.25">
      <c r="A6" s="97">
        <v>4</v>
      </c>
      <c r="B6" s="89" t="s">
        <v>98</v>
      </c>
      <c r="C6" s="48">
        <v>134</v>
      </c>
      <c r="D6" s="50"/>
      <c r="E6" s="49" t="s">
        <v>86</v>
      </c>
      <c r="F6" s="83">
        <v>7.208333333333334E-3</v>
      </c>
    </row>
    <row r="7" spans="1:6" ht="17.25" x14ac:dyDescent="0.3">
      <c r="A7" s="97">
        <v>5</v>
      </c>
      <c r="B7" s="90" t="s">
        <v>117</v>
      </c>
      <c r="C7" s="50">
        <v>294</v>
      </c>
      <c r="D7" s="50"/>
      <c r="E7" s="49" t="s">
        <v>110</v>
      </c>
      <c r="F7" s="83">
        <v>7.2175925925925923E-3</v>
      </c>
    </row>
    <row r="8" spans="1:6" ht="17.25" x14ac:dyDescent="0.25">
      <c r="A8" s="97">
        <v>6</v>
      </c>
      <c r="B8" s="91" t="s">
        <v>352</v>
      </c>
      <c r="C8" s="55">
        <v>145</v>
      </c>
      <c r="D8" s="55">
        <v>1994</v>
      </c>
      <c r="E8" s="84" t="s">
        <v>396</v>
      </c>
      <c r="F8" s="83">
        <v>7.2569444444444443E-3</v>
      </c>
    </row>
    <row r="9" spans="1:6" ht="17.25" x14ac:dyDescent="0.25">
      <c r="A9" s="97">
        <v>7</v>
      </c>
      <c r="B9" s="91" t="s">
        <v>274</v>
      </c>
      <c r="C9" s="55">
        <v>380</v>
      </c>
      <c r="D9" s="55">
        <v>1997</v>
      </c>
      <c r="E9" s="49" t="s">
        <v>261</v>
      </c>
      <c r="F9" s="83">
        <v>7.2638888888888892E-3</v>
      </c>
    </row>
    <row r="10" spans="1:6" ht="17.25" x14ac:dyDescent="0.25">
      <c r="A10" s="97">
        <v>8</v>
      </c>
      <c r="B10" s="91" t="s">
        <v>203</v>
      </c>
      <c r="C10" s="55">
        <v>390</v>
      </c>
      <c r="D10" s="55">
        <v>1998</v>
      </c>
      <c r="E10" s="49" t="s">
        <v>298</v>
      </c>
      <c r="F10" s="83">
        <v>7.277777777777778E-3</v>
      </c>
    </row>
    <row r="11" spans="1:6" ht="17.25" x14ac:dyDescent="0.25">
      <c r="A11" s="97">
        <v>9</v>
      </c>
      <c r="B11" s="89" t="s">
        <v>99</v>
      </c>
      <c r="C11" s="48">
        <v>57</v>
      </c>
      <c r="D11" s="48">
        <v>1990</v>
      </c>
      <c r="E11" s="49" t="s">
        <v>306</v>
      </c>
      <c r="F11" s="83">
        <v>7.278935185185186E-3</v>
      </c>
    </row>
    <row r="12" spans="1:6" ht="17.25" x14ac:dyDescent="0.25">
      <c r="A12" s="97">
        <v>10</v>
      </c>
      <c r="B12" s="91" t="s">
        <v>67</v>
      </c>
      <c r="C12" s="50">
        <v>98</v>
      </c>
      <c r="D12" s="50">
        <v>1993</v>
      </c>
      <c r="E12" s="49" t="s">
        <v>64</v>
      </c>
      <c r="F12" s="83">
        <v>7.3159722222222228E-3</v>
      </c>
    </row>
    <row r="13" spans="1:6" ht="17.25" x14ac:dyDescent="0.25">
      <c r="A13" s="97">
        <v>11</v>
      </c>
      <c r="B13" s="91" t="s">
        <v>255</v>
      </c>
      <c r="C13" s="55">
        <v>167</v>
      </c>
      <c r="D13" s="55">
        <v>1997</v>
      </c>
      <c r="E13" s="49" t="s">
        <v>302</v>
      </c>
      <c r="F13" s="83">
        <v>7.3171296296296292E-3</v>
      </c>
    </row>
    <row r="14" spans="1:6" ht="17.25" x14ac:dyDescent="0.25">
      <c r="A14" s="97">
        <v>12</v>
      </c>
      <c r="B14" s="89" t="s">
        <v>374</v>
      </c>
      <c r="C14" s="48">
        <v>243</v>
      </c>
      <c r="D14" s="48">
        <v>1997</v>
      </c>
      <c r="E14" s="49" t="s">
        <v>288</v>
      </c>
      <c r="F14" s="83">
        <v>7.3657407407407413E-3</v>
      </c>
    </row>
    <row r="15" spans="1:6" ht="17.25" x14ac:dyDescent="0.25">
      <c r="A15" s="97">
        <v>13</v>
      </c>
      <c r="B15" s="91" t="s">
        <v>217</v>
      </c>
      <c r="C15" s="55">
        <v>114</v>
      </c>
      <c r="D15" s="55">
        <v>1998</v>
      </c>
      <c r="E15" s="49" t="s">
        <v>309</v>
      </c>
      <c r="F15" s="83">
        <v>7.3726851851851861E-3</v>
      </c>
    </row>
    <row r="16" spans="1:6" ht="17.25" x14ac:dyDescent="0.25">
      <c r="A16" s="97">
        <v>14</v>
      </c>
      <c r="B16" s="89" t="s">
        <v>233</v>
      </c>
      <c r="C16" s="48">
        <v>210</v>
      </c>
      <c r="D16" s="48">
        <v>1998</v>
      </c>
      <c r="E16" s="49" t="s">
        <v>310</v>
      </c>
      <c r="F16" s="83">
        <v>7.3923611111111108E-3</v>
      </c>
    </row>
    <row r="17" spans="1:6" ht="17.25" x14ac:dyDescent="0.25">
      <c r="A17" s="97">
        <v>15</v>
      </c>
      <c r="B17" s="89" t="s">
        <v>155</v>
      </c>
      <c r="C17" s="54">
        <v>27</v>
      </c>
      <c r="D17" s="48">
        <v>1998</v>
      </c>
      <c r="E17" s="49" t="s">
        <v>145</v>
      </c>
      <c r="F17" s="83">
        <v>7.4189814814814813E-3</v>
      </c>
    </row>
    <row r="18" spans="1:6" ht="17.25" x14ac:dyDescent="0.25">
      <c r="A18" s="97">
        <v>16</v>
      </c>
      <c r="B18" s="91" t="s">
        <v>357</v>
      </c>
      <c r="C18" s="55">
        <v>248</v>
      </c>
      <c r="D18" s="55">
        <v>1997</v>
      </c>
      <c r="E18" s="49" t="s">
        <v>312</v>
      </c>
      <c r="F18" s="83">
        <v>7.4270833333333333E-3</v>
      </c>
    </row>
    <row r="19" spans="1:6" ht="17.25" x14ac:dyDescent="0.25">
      <c r="A19" s="97">
        <v>17</v>
      </c>
      <c r="B19" s="89" t="s">
        <v>136</v>
      </c>
      <c r="C19" s="48">
        <v>312</v>
      </c>
      <c r="D19" s="48">
        <v>1993</v>
      </c>
      <c r="E19" s="49" t="s">
        <v>144</v>
      </c>
      <c r="F19" s="83">
        <v>7.4270833333333333E-3</v>
      </c>
    </row>
    <row r="20" spans="1:6" ht="17.25" x14ac:dyDescent="0.25">
      <c r="A20" s="97">
        <v>18</v>
      </c>
      <c r="B20" s="92" t="s">
        <v>129</v>
      </c>
      <c r="C20" s="54">
        <v>346</v>
      </c>
      <c r="D20" s="54">
        <v>1994</v>
      </c>
      <c r="E20" s="49" t="s">
        <v>307</v>
      </c>
      <c r="F20" s="83">
        <v>7.4525462962962965E-3</v>
      </c>
    </row>
    <row r="21" spans="1:6" ht="17.25" x14ac:dyDescent="0.25">
      <c r="A21" s="97">
        <v>19</v>
      </c>
      <c r="B21" s="91" t="s">
        <v>216</v>
      </c>
      <c r="C21" s="55">
        <v>113</v>
      </c>
      <c r="D21" s="55">
        <v>1997</v>
      </c>
      <c r="E21" s="49" t="s">
        <v>309</v>
      </c>
      <c r="F21" s="83">
        <v>7.4849537037037046E-3</v>
      </c>
    </row>
    <row r="22" spans="1:6" ht="17.25" x14ac:dyDescent="0.25">
      <c r="A22" s="97">
        <v>20</v>
      </c>
      <c r="B22" s="89" t="s">
        <v>95</v>
      </c>
      <c r="C22" s="48">
        <v>131</v>
      </c>
      <c r="D22" s="50"/>
      <c r="E22" s="49" t="s">
        <v>86</v>
      </c>
      <c r="F22" s="83">
        <v>7.4861111111111109E-3</v>
      </c>
    </row>
    <row r="23" spans="1:6" ht="17.25" x14ac:dyDescent="0.25">
      <c r="A23" s="97">
        <v>21</v>
      </c>
      <c r="B23" s="89" t="s">
        <v>176</v>
      </c>
      <c r="C23" s="48">
        <v>353</v>
      </c>
      <c r="D23" s="48">
        <v>1995</v>
      </c>
      <c r="E23" s="49" t="s">
        <v>169</v>
      </c>
      <c r="F23" s="83">
        <v>7.4942129629629629E-3</v>
      </c>
    </row>
    <row r="24" spans="1:6" ht="17.25" x14ac:dyDescent="0.25">
      <c r="A24" s="97">
        <v>22</v>
      </c>
      <c r="B24" s="89" t="s">
        <v>10</v>
      </c>
      <c r="C24" s="48">
        <v>240</v>
      </c>
      <c r="D24" s="48">
        <v>1995</v>
      </c>
      <c r="E24" s="49" t="s">
        <v>288</v>
      </c>
      <c r="F24" s="83">
        <v>7.4988425925925925E-3</v>
      </c>
    </row>
    <row r="25" spans="1:6" ht="17.25" x14ac:dyDescent="0.25">
      <c r="A25" s="97">
        <v>23</v>
      </c>
      <c r="B25" s="92" t="s">
        <v>131</v>
      </c>
      <c r="C25" s="54">
        <v>349</v>
      </c>
      <c r="D25" s="54">
        <v>1996</v>
      </c>
      <c r="E25" s="49" t="s">
        <v>307</v>
      </c>
      <c r="F25" s="83">
        <v>7.5138888888888894E-3</v>
      </c>
    </row>
    <row r="26" spans="1:6" ht="17.25" x14ac:dyDescent="0.25">
      <c r="A26" s="97">
        <v>24</v>
      </c>
      <c r="B26" s="91" t="s">
        <v>68</v>
      </c>
      <c r="C26" s="50">
        <v>99</v>
      </c>
      <c r="D26" s="50">
        <v>1990</v>
      </c>
      <c r="E26" s="49" t="s">
        <v>64</v>
      </c>
      <c r="F26" s="83">
        <v>7.5150462962962966E-3</v>
      </c>
    </row>
    <row r="27" spans="1:6" ht="17.25" x14ac:dyDescent="0.25">
      <c r="A27" s="97">
        <v>25</v>
      </c>
      <c r="B27" s="91" t="s">
        <v>238</v>
      </c>
      <c r="C27" s="55">
        <v>225</v>
      </c>
      <c r="D27" s="55">
        <v>1995</v>
      </c>
      <c r="E27" s="49" t="s">
        <v>311</v>
      </c>
      <c r="F27" s="83">
        <v>7.5173611111111101E-3</v>
      </c>
    </row>
    <row r="28" spans="1:6" ht="17.25" x14ac:dyDescent="0.25">
      <c r="A28" s="97">
        <v>26</v>
      </c>
      <c r="B28" s="91" t="s">
        <v>271</v>
      </c>
      <c r="C28" s="55">
        <v>378</v>
      </c>
      <c r="D28" s="55">
        <v>1996</v>
      </c>
      <c r="E28" s="49" t="s">
        <v>261</v>
      </c>
      <c r="F28" s="83">
        <v>7.5347222222222213E-3</v>
      </c>
    </row>
    <row r="29" spans="1:6" ht="17.25" x14ac:dyDescent="0.25">
      <c r="A29" s="97">
        <v>27</v>
      </c>
      <c r="B29" s="89" t="s">
        <v>134</v>
      </c>
      <c r="C29" s="48">
        <v>257</v>
      </c>
      <c r="D29" s="48">
        <v>1995</v>
      </c>
      <c r="E29" s="79" t="s">
        <v>375</v>
      </c>
      <c r="F29" s="83">
        <v>7.5347222222222213E-3</v>
      </c>
    </row>
    <row r="30" spans="1:6" ht="17.25" x14ac:dyDescent="0.25">
      <c r="A30" s="97">
        <v>28</v>
      </c>
      <c r="B30" s="91" t="s">
        <v>281</v>
      </c>
      <c r="C30" s="55">
        <v>282</v>
      </c>
      <c r="D30" s="55">
        <v>1997</v>
      </c>
      <c r="E30" s="73" t="s">
        <v>312</v>
      </c>
      <c r="F30" s="83">
        <v>7.5578703703703702E-3</v>
      </c>
    </row>
    <row r="31" spans="1:6" ht="17.25" x14ac:dyDescent="0.25">
      <c r="A31" s="97">
        <v>29</v>
      </c>
      <c r="B31" s="92" t="s">
        <v>130</v>
      </c>
      <c r="C31" s="54">
        <v>348</v>
      </c>
      <c r="D31" s="54">
        <v>1998</v>
      </c>
      <c r="E31" s="73" t="s">
        <v>307</v>
      </c>
      <c r="F31" s="83">
        <v>7.5659722222222213E-3</v>
      </c>
    </row>
    <row r="32" spans="1:6" ht="17.25" x14ac:dyDescent="0.25">
      <c r="A32" s="97">
        <v>30</v>
      </c>
      <c r="B32" s="91" t="s">
        <v>237</v>
      </c>
      <c r="C32" s="55">
        <v>224</v>
      </c>
      <c r="D32" s="55">
        <v>1995</v>
      </c>
      <c r="E32" s="73" t="s">
        <v>311</v>
      </c>
      <c r="F32" s="83">
        <v>7.5694444444444446E-3</v>
      </c>
    </row>
    <row r="33" spans="1:6" ht="17.25" x14ac:dyDescent="0.25">
      <c r="A33" s="97">
        <v>31</v>
      </c>
      <c r="B33" s="92" t="s">
        <v>128</v>
      </c>
      <c r="C33" s="54">
        <v>345</v>
      </c>
      <c r="D33" s="54">
        <v>1995</v>
      </c>
      <c r="E33" s="73" t="s">
        <v>307</v>
      </c>
      <c r="F33" s="83">
        <v>7.5717592592592598E-3</v>
      </c>
    </row>
    <row r="34" spans="1:6" ht="17.25" x14ac:dyDescent="0.25">
      <c r="A34" s="97">
        <v>32</v>
      </c>
      <c r="B34" s="91" t="s">
        <v>220</v>
      </c>
      <c r="C34" s="55">
        <v>119</v>
      </c>
      <c r="D34" s="55">
        <v>1995</v>
      </c>
      <c r="E34" s="73" t="s">
        <v>309</v>
      </c>
      <c r="F34" s="83">
        <v>7.5740740740740733E-3</v>
      </c>
    </row>
    <row r="35" spans="1:6" ht="17.25" x14ac:dyDescent="0.25">
      <c r="A35" s="97">
        <v>33</v>
      </c>
      <c r="B35" s="91" t="s">
        <v>219</v>
      </c>
      <c r="C35" s="55">
        <v>116</v>
      </c>
      <c r="D35" s="55">
        <v>1997</v>
      </c>
      <c r="E35" s="73" t="s">
        <v>309</v>
      </c>
      <c r="F35" s="83">
        <v>7.5983796296296294E-3</v>
      </c>
    </row>
    <row r="36" spans="1:6" ht="17.25" x14ac:dyDescent="0.25">
      <c r="A36" s="97">
        <v>34</v>
      </c>
      <c r="B36" s="91" t="s">
        <v>279</v>
      </c>
      <c r="C36" s="55">
        <v>280</v>
      </c>
      <c r="D36" s="55">
        <v>1997</v>
      </c>
      <c r="E36" s="73" t="s">
        <v>312</v>
      </c>
      <c r="F36" s="83">
        <v>7.5995370370370366E-3</v>
      </c>
    </row>
    <row r="37" spans="1:6" ht="17.25" x14ac:dyDescent="0.25">
      <c r="A37" s="97">
        <v>35</v>
      </c>
      <c r="B37" s="91" t="s">
        <v>71</v>
      </c>
      <c r="C37" s="50">
        <v>103</v>
      </c>
      <c r="D37" s="50">
        <v>1991</v>
      </c>
      <c r="E37" s="73" t="s">
        <v>64</v>
      </c>
      <c r="F37" s="83">
        <v>7.6006944444444446E-3</v>
      </c>
    </row>
    <row r="38" spans="1:6" ht="17.25" x14ac:dyDescent="0.25">
      <c r="A38" s="97">
        <v>36</v>
      </c>
      <c r="B38" s="89" t="s">
        <v>231</v>
      </c>
      <c r="C38" s="48">
        <v>208</v>
      </c>
      <c r="D38" s="48">
        <v>1997</v>
      </c>
      <c r="E38" s="73" t="s">
        <v>310</v>
      </c>
      <c r="F38" s="83">
        <v>7.6203703703703702E-3</v>
      </c>
    </row>
    <row r="39" spans="1:6" ht="17.25" x14ac:dyDescent="0.25">
      <c r="A39" s="97">
        <v>37</v>
      </c>
      <c r="B39" s="89" t="s">
        <v>236</v>
      </c>
      <c r="C39" s="48">
        <v>215</v>
      </c>
      <c r="D39" s="48">
        <v>1996</v>
      </c>
      <c r="E39" s="73" t="s">
        <v>310</v>
      </c>
      <c r="F39" s="83">
        <v>7.6273148148148151E-3</v>
      </c>
    </row>
    <row r="40" spans="1:6" ht="17.25" x14ac:dyDescent="0.25">
      <c r="A40" s="97">
        <v>38</v>
      </c>
      <c r="B40" s="91" t="s">
        <v>280</v>
      </c>
      <c r="C40" s="55">
        <v>281</v>
      </c>
      <c r="D40" s="55">
        <v>1996</v>
      </c>
      <c r="E40" s="73" t="s">
        <v>312</v>
      </c>
      <c r="F40" s="83">
        <v>7.6354166666666662E-3</v>
      </c>
    </row>
    <row r="41" spans="1:6" ht="17.25" x14ac:dyDescent="0.25">
      <c r="A41" s="97">
        <v>39</v>
      </c>
      <c r="B41" s="89" t="s">
        <v>93</v>
      </c>
      <c r="C41" s="48">
        <v>129</v>
      </c>
      <c r="D41" s="50"/>
      <c r="E41" s="73" t="s">
        <v>86</v>
      </c>
      <c r="F41" s="83">
        <v>7.6435185185185182E-3</v>
      </c>
    </row>
    <row r="42" spans="1:6" ht="17.25" x14ac:dyDescent="0.25">
      <c r="A42" s="97">
        <v>40</v>
      </c>
      <c r="B42" s="89" t="s">
        <v>36</v>
      </c>
      <c r="C42" s="48">
        <v>46</v>
      </c>
      <c r="D42" s="50"/>
      <c r="E42" s="73" t="s">
        <v>305</v>
      </c>
      <c r="F42" s="83">
        <v>7.6446759259259254E-3</v>
      </c>
    </row>
    <row r="43" spans="1:6" ht="17.25" x14ac:dyDescent="0.25">
      <c r="A43" s="97">
        <v>41</v>
      </c>
      <c r="B43" s="93" t="s">
        <v>141</v>
      </c>
      <c r="C43" s="77">
        <v>317</v>
      </c>
      <c r="D43" s="77">
        <v>1995</v>
      </c>
      <c r="E43" s="73" t="s">
        <v>144</v>
      </c>
      <c r="F43" s="83">
        <v>7.6736111111111111E-3</v>
      </c>
    </row>
    <row r="44" spans="1:6" ht="17.25" x14ac:dyDescent="0.25">
      <c r="A44" s="97">
        <v>42</v>
      </c>
      <c r="B44" s="89" t="s">
        <v>23</v>
      </c>
      <c r="C44" s="48">
        <v>273</v>
      </c>
      <c r="D44" s="50"/>
      <c r="E44" s="73" t="s">
        <v>304</v>
      </c>
      <c r="F44" s="83">
        <v>7.697916666666668E-3</v>
      </c>
    </row>
    <row r="45" spans="1:6" ht="17.25" x14ac:dyDescent="0.25">
      <c r="A45" s="97">
        <v>43</v>
      </c>
      <c r="B45" s="92" t="s">
        <v>127</v>
      </c>
      <c r="C45" s="54">
        <v>344</v>
      </c>
      <c r="D45" s="54">
        <v>1997</v>
      </c>
      <c r="E45" s="73" t="s">
        <v>307</v>
      </c>
      <c r="F45" s="83">
        <v>7.7002314814814815E-3</v>
      </c>
    </row>
    <row r="46" spans="1:6" ht="17.25" x14ac:dyDescent="0.25">
      <c r="A46" s="97">
        <v>44</v>
      </c>
      <c r="B46" s="91" t="s">
        <v>72</v>
      </c>
      <c r="C46" s="50">
        <v>104</v>
      </c>
      <c r="D46" s="50">
        <v>1998</v>
      </c>
      <c r="E46" s="73" t="s">
        <v>64</v>
      </c>
      <c r="F46" s="83">
        <v>7.7106481481481479E-3</v>
      </c>
    </row>
    <row r="47" spans="1:6" ht="17.25" x14ac:dyDescent="0.25">
      <c r="A47" s="97">
        <v>45</v>
      </c>
      <c r="B47" s="89" t="s">
        <v>62</v>
      </c>
      <c r="C47" s="48">
        <v>74</v>
      </c>
      <c r="D47" s="50"/>
      <c r="E47" s="73" t="s">
        <v>292</v>
      </c>
      <c r="F47" s="83">
        <v>7.7175925925925927E-3</v>
      </c>
    </row>
    <row r="48" spans="1:6" ht="17.25" x14ac:dyDescent="0.25">
      <c r="A48" s="97">
        <v>46</v>
      </c>
      <c r="B48" s="92" t="s">
        <v>381</v>
      </c>
      <c r="C48" s="54">
        <v>350</v>
      </c>
      <c r="D48" s="54">
        <v>1998</v>
      </c>
      <c r="E48" s="73" t="s">
        <v>307</v>
      </c>
      <c r="F48" s="83">
        <v>7.7326388888888887E-3</v>
      </c>
    </row>
    <row r="49" spans="1:6" ht="17.25" x14ac:dyDescent="0.25">
      <c r="A49" s="97">
        <v>47</v>
      </c>
      <c r="B49" s="89" t="s">
        <v>22</v>
      </c>
      <c r="C49" s="48">
        <v>272</v>
      </c>
      <c r="D49" s="50"/>
      <c r="E49" s="73" t="s">
        <v>304</v>
      </c>
      <c r="F49" s="83">
        <v>7.7476851851851847E-3</v>
      </c>
    </row>
    <row r="50" spans="1:6" ht="17.25" x14ac:dyDescent="0.25">
      <c r="A50" s="97">
        <v>48</v>
      </c>
      <c r="B50" s="91" t="s">
        <v>69</v>
      </c>
      <c r="C50" s="50">
        <v>100</v>
      </c>
      <c r="D50" s="50">
        <v>1997</v>
      </c>
      <c r="E50" s="73" t="s">
        <v>64</v>
      </c>
      <c r="F50" s="83">
        <v>7.7604166666666663E-3</v>
      </c>
    </row>
    <row r="51" spans="1:6" ht="17.25" x14ac:dyDescent="0.25">
      <c r="A51" s="97">
        <v>49</v>
      </c>
      <c r="B51" s="89" t="s">
        <v>235</v>
      </c>
      <c r="C51" s="48">
        <v>213</v>
      </c>
      <c r="D51" s="48">
        <v>1996</v>
      </c>
      <c r="E51" s="73" t="s">
        <v>310</v>
      </c>
      <c r="F51" s="83">
        <v>7.7708333333333336E-3</v>
      </c>
    </row>
    <row r="52" spans="1:6" ht="17.25" x14ac:dyDescent="0.25">
      <c r="A52" s="97">
        <v>50</v>
      </c>
      <c r="B52" s="89" t="s">
        <v>382</v>
      </c>
      <c r="C52" s="48">
        <v>75</v>
      </c>
      <c r="D52" s="50"/>
      <c r="E52" s="73" t="s">
        <v>292</v>
      </c>
      <c r="F52" s="83">
        <v>7.7708333333333336E-3</v>
      </c>
    </row>
    <row r="53" spans="1:6" ht="17.25" x14ac:dyDescent="0.25">
      <c r="A53" s="97">
        <v>51</v>
      </c>
      <c r="B53" s="91" t="s">
        <v>282</v>
      </c>
      <c r="C53" s="55">
        <v>283</v>
      </c>
      <c r="D53" s="55">
        <v>1996</v>
      </c>
      <c r="E53" s="73" t="s">
        <v>312</v>
      </c>
      <c r="F53" s="83">
        <v>7.7708333333333336E-3</v>
      </c>
    </row>
    <row r="54" spans="1:6" ht="17.25" x14ac:dyDescent="0.3">
      <c r="A54" s="97">
        <v>52</v>
      </c>
      <c r="B54" s="90" t="s">
        <v>111</v>
      </c>
      <c r="C54" s="50">
        <v>288</v>
      </c>
      <c r="D54" s="50"/>
      <c r="E54" s="73" t="s">
        <v>110</v>
      </c>
      <c r="F54" s="83">
        <v>7.8009259259259256E-3</v>
      </c>
    </row>
    <row r="55" spans="1:6" ht="17.25" x14ac:dyDescent="0.25">
      <c r="A55" s="97">
        <v>53</v>
      </c>
      <c r="B55" s="91" t="s">
        <v>275</v>
      </c>
      <c r="C55" s="55">
        <v>379</v>
      </c>
      <c r="D55" s="55">
        <v>1996</v>
      </c>
      <c r="E55" s="73" t="s">
        <v>261</v>
      </c>
      <c r="F55" s="83">
        <v>7.8078703703703713E-3</v>
      </c>
    </row>
    <row r="56" spans="1:6" ht="17.25" x14ac:dyDescent="0.25">
      <c r="A56" s="97">
        <v>54</v>
      </c>
      <c r="B56" s="89" t="s">
        <v>96</v>
      </c>
      <c r="C56" s="48">
        <v>132</v>
      </c>
      <c r="D56" s="50"/>
      <c r="E56" s="73" t="s">
        <v>86</v>
      </c>
      <c r="F56" s="83">
        <v>7.8101851851851848E-3</v>
      </c>
    </row>
    <row r="57" spans="1:6" ht="17.25" x14ac:dyDescent="0.3">
      <c r="A57" s="97">
        <v>55</v>
      </c>
      <c r="B57" s="90" t="s">
        <v>118</v>
      </c>
      <c r="C57" s="50">
        <v>295</v>
      </c>
      <c r="D57" s="50"/>
      <c r="E57" s="73" t="s">
        <v>110</v>
      </c>
      <c r="F57" s="83">
        <v>7.8101851851851848E-3</v>
      </c>
    </row>
    <row r="58" spans="1:6" ht="17.25" x14ac:dyDescent="0.25">
      <c r="A58" s="97">
        <v>56</v>
      </c>
      <c r="B58" s="89" t="s">
        <v>378</v>
      </c>
      <c r="C58" s="48">
        <v>80</v>
      </c>
      <c r="D58" s="50"/>
      <c r="E58" s="73" t="s">
        <v>292</v>
      </c>
      <c r="F58" s="83">
        <v>7.8125E-3</v>
      </c>
    </row>
    <row r="59" spans="1:6" ht="17.25" x14ac:dyDescent="0.25">
      <c r="A59" s="97">
        <v>57</v>
      </c>
      <c r="B59" s="89" t="s">
        <v>15</v>
      </c>
      <c r="C59" s="48">
        <v>247</v>
      </c>
      <c r="D59" s="48">
        <v>1995</v>
      </c>
      <c r="E59" s="73" t="s">
        <v>288</v>
      </c>
      <c r="F59" s="83">
        <v>7.8229166666666673E-3</v>
      </c>
    </row>
    <row r="60" spans="1:6" ht="17.25" x14ac:dyDescent="0.25">
      <c r="A60" s="97">
        <v>58</v>
      </c>
      <c r="B60" s="91" t="s">
        <v>239</v>
      </c>
      <c r="C60" s="55">
        <v>229</v>
      </c>
      <c r="D60" s="55">
        <v>1997</v>
      </c>
      <c r="E60" s="73" t="s">
        <v>311</v>
      </c>
      <c r="F60" s="83">
        <v>7.8240740740740753E-3</v>
      </c>
    </row>
    <row r="61" spans="1:6" ht="17.25" x14ac:dyDescent="0.25">
      <c r="A61" s="97">
        <v>59</v>
      </c>
      <c r="B61" s="91" t="s">
        <v>199</v>
      </c>
      <c r="C61" s="55">
        <v>386</v>
      </c>
      <c r="D61" s="55">
        <v>1997</v>
      </c>
      <c r="E61" s="73" t="s">
        <v>298</v>
      </c>
      <c r="F61" s="83">
        <v>7.8240740740740753E-3</v>
      </c>
    </row>
    <row r="62" spans="1:6" ht="17.25" x14ac:dyDescent="0.25">
      <c r="A62" s="97">
        <v>60</v>
      </c>
      <c r="B62" s="91" t="s">
        <v>135</v>
      </c>
      <c r="C62" s="55">
        <v>258</v>
      </c>
      <c r="D62" s="55"/>
      <c r="E62" s="85" t="s">
        <v>375</v>
      </c>
      <c r="F62" s="83">
        <v>7.8252314814814799E-3</v>
      </c>
    </row>
    <row r="63" spans="1:6" ht="17.25" x14ac:dyDescent="0.25">
      <c r="A63" s="97">
        <v>61</v>
      </c>
      <c r="B63" s="94" t="s">
        <v>194</v>
      </c>
      <c r="C63" s="75">
        <v>327</v>
      </c>
      <c r="D63" s="75">
        <v>1997</v>
      </c>
      <c r="E63" s="73" t="s">
        <v>308</v>
      </c>
      <c r="F63" s="83">
        <v>7.8391203703703713E-3</v>
      </c>
    </row>
    <row r="64" spans="1:6" ht="17.25" x14ac:dyDescent="0.25">
      <c r="A64" s="97">
        <v>62</v>
      </c>
      <c r="B64" s="89" t="s">
        <v>156</v>
      </c>
      <c r="C64" s="48">
        <v>28</v>
      </c>
      <c r="D64" s="48">
        <v>1995</v>
      </c>
      <c r="E64" s="73" t="s">
        <v>145</v>
      </c>
      <c r="F64" s="83">
        <v>7.8414351851851857E-3</v>
      </c>
    </row>
    <row r="65" spans="1:6" ht="17.25" x14ac:dyDescent="0.25">
      <c r="A65" s="97">
        <v>63</v>
      </c>
      <c r="B65" s="91" t="s">
        <v>354</v>
      </c>
      <c r="C65" s="55">
        <v>118</v>
      </c>
      <c r="D65" s="55">
        <v>1996</v>
      </c>
      <c r="E65" s="73" t="s">
        <v>309</v>
      </c>
      <c r="F65" s="83">
        <v>7.84375E-3</v>
      </c>
    </row>
    <row r="66" spans="1:6" ht="17.25" x14ac:dyDescent="0.25">
      <c r="A66" s="97">
        <v>64</v>
      </c>
      <c r="B66" s="89" t="s">
        <v>81</v>
      </c>
      <c r="C66" s="48">
        <v>90</v>
      </c>
      <c r="D66" s="50"/>
      <c r="E66" s="73" t="s">
        <v>293</v>
      </c>
      <c r="F66" s="83">
        <v>7.8564814814814799E-3</v>
      </c>
    </row>
    <row r="67" spans="1:6" ht="17.25" x14ac:dyDescent="0.25">
      <c r="A67" s="97">
        <v>65</v>
      </c>
      <c r="B67" s="89" t="s">
        <v>153</v>
      </c>
      <c r="C67" s="48">
        <v>25</v>
      </c>
      <c r="D67" s="48">
        <v>1997</v>
      </c>
      <c r="E67" s="73" t="s">
        <v>145</v>
      </c>
      <c r="F67" s="83">
        <v>7.8564814814814799E-3</v>
      </c>
    </row>
    <row r="68" spans="1:6" ht="17.25" x14ac:dyDescent="0.25">
      <c r="A68" s="97">
        <v>66</v>
      </c>
      <c r="B68" s="89" t="s">
        <v>384</v>
      </c>
      <c r="C68" s="48">
        <v>323</v>
      </c>
      <c r="D68" s="48">
        <v>1996</v>
      </c>
      <c r="E68" s="73" t="s">
        <v>308</v>
      </c>
      <c r="F68" s="83">
        <v>7.8645833333333328E-3</v>
      </c>
    </row>
    <row r="69" spans="1:6" ht="17.25" x14ac:dyDescent="0.25">
      <c r="A69" s="97">
        <v>67</v>
      </c>
      <c r="B69" s="91" t="s">
        <v>377</v>
      </c>
      <c r="C69" s="55">
        <v>165</v>
      </c>
      <c r="D69" s="55">
        <v>1997</v>
      </c>
      <c r="E69" s="73" t="s">
        <v>302</v>
      </c>
      <c r="F69" s="83">
        <v>7.8657407407407409E-3</v>
      </c>
    </row>
    <row r="70" spans="1:6" ht="17.25" x14ac:dyDescent="0.25">
      <c r="A70" s="97">
        <v>68</v>
      </c>
      <c r="B70" s="89" t="s">
        <v>373</v>
      </c>
      <c r="C70" s="48">
        <v>321</v>
      </c>
      <c r="D70" s="48">
        <v>1997</v>
      </c>
      <c r="E70" s="73" t="s">
        <v>308</v>
      </c>
      <c r="F70" s="83">
        <v>7.8668981481481489E-3</v>
      </c>
    </row>
    <row r="71" spans="1:6" ht="17.25" x14ac:dyDescent="0.25">
      <c r="A71" s="97">
        <v>69</v>
      </c>
      <c r="B71" s="89" t="s">
        <v>25</v>
      </c>
      <c r="C71" s="48">
        <v>275</v>
      </c>
      <c r="D71" s="50"/>
      <c r="E71" s="73" t="s">
        <v>304</v>
      </c>
      <c r="F71" s="83">
        <v>7.8819444444444432E-3</v>
      </c>
    </row>
    <row r="72" spans="1:6" ht="17.25" x14ac:dyDescent="0.25">
      <c r="A72" s="97">
        <v>70</v>
      </c>
      <c r="B72" s="89" t="s">
        <v>5</v>
      </c>
      <c r="C72" s="48">
        <v>14</v>
      </c>
      <c r="D72" s="48">
        <v>1997</v>
      </c>
      <c r="E72" s="73" t="s">
        <v>303</v>
      </c>
      <c r="F72" s="83">
        <v>7.9062500000000001E-3</v>
      </c>
    </row>
    <row r="73" spans="1:6" ht="17.25" x14ac:dyDescent="0.25">
      <c r="A73" s="97">
        <v>71</v>
      </c>
      <c r="B73" s="92" t="s">
        <v>383</v>
      </c>
      <c r="C73" s="54">
        <v>351</v>
      </c>
      <c r="D73" s="54">
        <v>1995</v>
      </c>
      <c r="E73" s="73" t="s">
        <v>307</v>
      </c>
      <c r="F73" s="83">
        <v>7.9305555555555553E-3</v>
      </c>
    </row>
    <row r="74" spans="1:6" ht="17.25" x14ac:dyDescent="0.25">
      <c r="A74" s="97">
        <v>72</v>
      </c>
      <c r="B74" s="89" t="s">
        <v>102</v>
      </c>
      <c r="C74" s="48">
        <v>61</v>
      </c>
      <c r="D74" s="48">
        <v>1995</v>
      </c>
      <c r="E74" s="73" t="s">
        <v>306</v>
      </c>
      <c r="F74" s="83">
        <v>7.9375000000000001E-3</v>
      </c>
    </row>
    <row r="75" spans="1:6" ht="17.25" x14ac:dyDescent="0.25">
      <c r="A75" s="97">
        <v>73</v>
      </c>
      <c r="B75" s="91" t="s">
        <v>66</v>
      </c>
      <c r="C75" s="50">
        <v>97</v>
      </c>
      <c r="D75" s="50">
        <v>1995</v>
      </c>
      <c r="E75" s="73" t="s">
        <v>64</v>
      </c>
      <c r="F75" s="83">
        <v>7.9467592592592593E-3</v>
      </c>
    </row>
    <row r="76" spans="1:6" ht="17.25" x14ac:dyDescent="0.25">
      <c r="A76" s="97">
        <v>74</v>
      </c>
      <c r="B76" s="91" t="s">
        <v>356</v>
      </c>
      <c r="C76" s="55">
        <v>228</v>
      </c>
      <c r="D76" s="55">
        <v>1998</v>
      </c>
      <c r="E76" s="73" t="s">
        <v>311</v>
      </c>
      <c r="F76" s="83">
        <v>7.9490740740740754E-3</v>
      </c>
    </row>
    <row r="77" spans="1:6" ht="17.25" x14ac:dyDescent="0.25">
      <c r="A77" s="97">
        <v>75</v>
      </c>
      <c r="B77" s="91" t="s">
        <v>197</v>
      </c>
      <c r="C77" s="55">
        <v>384</v>
      </c>
      <c r="D77" s="55">
        <v>1997</v>
      </c>
      <c r="E77" s="73" t="s">
        <v>298</v>
      </c>
      <c r="F77" s="83">
        <v>7.951388888888888E-3</v>
      </c>
    </row>
    <row r="78" spans="1:6" ht="17.25" x14ac:dyDescent="0.25">
      <c r="A78" s="97">
        <v>76</v>
      </c>
      <c r="B78" s="89" t="s">
        <v>158</v>
      </c>
      <c r="C78" s="48">
        <v>30</v>
      </c>
      <c r="D78" s="48">
        <v>1998</v>
      </c>
      <c r="E78" s="73" t="s">
        <v>145</v>
      </c>
      <c r="F78" s="83">
        <v>7.951388888888888E-3</v>
      </c>
    </row>
    <row r="79" spans="1:6" ht="17.25" x14ac:dyDescent="0.25">
      <c r="A79" s="97">
        <v>77</v>
      </c>
      <c r="B79" s="89" t="s">
        <v>387</v>
      </c>
      <c r="C79" s="48">
        <v>76</v>
      </c>
      <c r="D79" s="50"/>
      <c r="E79" s="73" t="s">
        <v>292</v>
      </c>
      <c r="F79" s="83">
        <v>7.951388888888888E-3</v>
      </c>
    </row>
    <row r="80" spans="1:6" ht="17.25" x14ac:dyDescent="0.3">
      <c r="A80" s="97">
        <v>78</v>
      </c>
      <c r="B80" s="90" t="s">
        <v>116</v>
      </c>
      <c r="C80" s="50">
        <v>293</v>
      </c>
      <c r="D80" s="50"/>
      <c r="E80" s="73" t="s">
        <v>110</v>
      </c>
      <c r="F80" s="83">
        <v>7.9641203703703697E-3</v>
      </c>
    </row>
    <row r="81" spans="1:6" ht="17.25" x14ac:dyDescent="0.25">
      <c r="A81" s="97">
        <v>79</v>
      </c>
      <c r="B81" s="91" t="s">
        <v>218</v>
      </c>
      <c r="C81" s="55">
        <v>115</v>
      </c>
      <c r="D81" s="55">
        <v>1997</v>
      </c>
      <c r="E81" s="73" t="s">
        <v>309</v>
      </c>
      <c r="F81" s="83">
        <v>7.9641203703703697E-3</v>
      </c>
    </row>
    <row r="82" spans="1:6" ht="17.25" x14ac:dyDescent="0.25">
      <c r="A82" s="97">
        <v>80</v>
      </c>
      <c r="B82" s="91" t="s">
        <v>252</v>
      </c>
      <c r="C82" s="55">
        <v>162</v>
      </c>
      <c r="D82" s="55">
        <v>1996</v>
      </c>
      <c r="E82" s="73" t="s">
        <v>302</v>
      </c>
      <c r="F82" s="83">
        <v>7.9756944444444432E-3</v>
      </c>
    </row>
    <row r="83" spans="1:6" ht="17.25" x14ac:dyDescent="0.25">
      <c r="A83" s="97">
        <v>81</v>
      </c>
      <c r="B83" s="91" t="s">
        <v>254</v>
      </c>
      <c r="C83" s="55">
        <v>166</v>
      </c>
      <c r="D83" s="55">
        <v>1996</v>
      </c>
      <c r="E83" s="73" t="s">
        <v>302</v>
      </c>
      <c r="F83" s="83">
        <v>7.9895833333333329E-3</v>
      </c>
    </row>
    <row r="84" spans="1:6" ht="15.75" x14ac:dyDescent="0.25">
      <c r="A84" s="97">
        <v>82</v>
      </c>
      <c r="B84" s="95" t="s">
        <v>137</v>
      </c>
      <c r="C84" s="55">
        <v>313</v>
      </c>
      <c r="D84" s="55"/>
      <c r="E84" s="85" t="s">
        <v>144</v>
      </c>
      <c r="F84" s="83">
        <v>7.9942129629629634E-3</v>
      </c>
    </row>
    <row r="85" spans="1:6" ht="17.25" x14ac:dyDescent="0.25">
      <c r="A85" s="97">
        <v>83</v>
      </c>
      <c r="B85" s="91" t="s">
        <v>251</v>
      </c>
      <c r="C85" s="55">
        <v>161</v>
      </c>
      <c r="D85" s="55">
        <v>1995</v>
      </c>
      <c r="E85" s="73" t="s">
        <v>302</v>
      </c>
      <c r="F85" s="83">
        <v>8.0127314814814818E-3</v>
      </c>
    </row>
    <row r="86" spans="1:6" ht="17.25" x14ac:dyDescent="0.25">
      <c r="A86" s="97">
        <v>84</v>
      </c>
      <c r="B86" s="91" t="s">
        <v>272</v>
      </c>
      <c r="C86" s="55">
        <v>381</v>
      </c>
      <c r="D86" s="55">
        <v>1994</v>
      </c>
      <c r="E86" s="73" t="s">
        <v>261</v>
      </c>
      <c r="F86" s="83">
        <v>8.0266203703703697E-3</v>
      </c>
    </row>
    <row r="87" spans="1:6" ht="17.25" x14ac:dyDescent="0.3">
      <c r="A87" s="97">
        <v>85</v>
      </c>
      <c r="B87" s="90" t="s">
        <v>113</v>
      </c>
      <c r="C87" s="50">
        <v>290</v>
      </c>
      <c r="D87" s="50"/>
      <c r="E87" s="73" t="s">
        <v>110</v>
      </c>
      <c r="F87" s="83">
        <v>8.0277777777777778E-3</v>
      </c>
    </row>
    <row r="88" spans="1:6" ht="17.25" x14ac:dyDescent="0.3">
      <c r="A88" s="97">
        <v>86</v>
      </c>
      <c r="B88" s="90" t="s">
        <v>258</v>
      </c>
      <c r="C88" s="50">
        <v>193</v>
      </c>
      <c r="D88" s="50">
        <v>1998</v>
      </c>
      <c r="E88" s="73" t="s">
        <v>291</v>
      </c>
      <c r="F88" s="83">
        <v>8.0381944444444433E-3</v>
      </c>
    </row>
    <row r="89" spans="1:6" ht="17.25" x14ac:dyDescent="0.25">
      <c r="A89" s="97">
        <v>87</v>
      </c>
      <c r="B89" s="89" t="s">
        <v>94</v>
      </c>
      <c r="C89" s="48">
        <v>130</v>
      </c>
      <c r="D89" s="50"/>
      <c r="E89" s="73" t="s">
        <v>86</v>
      </c>
      <c r="F89" s="83">
        <v>8.0416666666666674E-3</v>
      </c>
    </row>
    <row r="90" spans="1:6" ht="17.25" x14ac:dyDescent="0.25">
      <c r="A90" s="97">
        <v>88</v>
      </c>
      <c r="B90" s="89" t="s">
        <v>6</v>
      </c>
      <c r="C90" s="48">
        <v>15</v>
      </c>
      <c r="D90" s="48">
        <v>1994</v>
      </c>
      <c r="E90" s="73" t="s">
        <v>303</v>
      </c>
      <c r="F90" s="83">
        <v>8.052083333333333E-3</v>
      </c>
    </row>
    <row r="91" spans="1:6" ht="17.25" x14ac:dyDescent="0.25">
      <c r="A91" s="97">
        <v>89</v>
      </c>
      <c r="B91" s="91" t="s">
        <v>385</v>
      </c>
      <c r="C91" s="55">
        <v>262</v>
      </c>
      <c r="D91" s="55"/>
      <c r="E91" s="79" t="s">
        <v>375</v>
      </c>
      <c r="F91" s="83">
        <v>8.0578703703703698E-3</v>
      </c>
    </row>
    <row r="92" spans="1:6" ht="17.25" x14ac:dyDescent="0.25">
      <c r="A92" s="97">
        <v>90</v>
      </c>
      <c r="B92" s="89" t="s">
        <v>139</v>
      </c>
      <c r="C92" s="48">
        <v>315</v>
      </c>
      <c r="D92" s="48">
        <v>1995</v>
      </c>
      <c r="E92" s="73" t="s">
        <v>144</v>
      </c>
      <c r="F92" s="83">
        <v>8.0601851851851859E-3</v>
      </c>
    </row>
    <row r="93" spans="1:6" ht="17.25" x14ac:dyDescent="0.25">
      <c r="A93" s="97">
        <v>91</v>
      </c>
      <c r="B93" s="91" t="s">
        <v>256</v>
      </c>
      <c r="C93" s="55">
        <v>168</v>
      </c>
      <c r="D93" s="55">
        <v>1998</v>
      </c>
      <c r="E93" s="73" t="s">
        <v>302</v>
      </c>
      <c r="F93" s="83">
        <v>8.0601851851851859E-3</v>
      </c>
    </row>
    <row r="94" spans="1:6" ht="17.25" x14ac:dyDescent="0.25">
      <c r="A94" s="97">
        <v>92</v>
      </c>
      <c r="B94" s="91" t="s">
        <v>277</v>
      </c>
      <c r="C94" s="55">
        <v>382</v>
      </c>
      <c r="D94" s="55">
        <v>1998</v>
      </c>
      <c r="E94" s="73" t="s">
        <v>261</v>
      </c>
      <c r="F94" s="83">
        <v>8.0856481481481474E-3</v>
      </c>
    </row>
    <row r="95" spans="1:6" ht="17.25" x14ac:dyDescent="0.25">
      <c r="A95" s="97">
        <v>93</v>
      </c>
      <c r="B95" s="89" t="s">
        <v>179</v>
      </c>
      <c r="C95" s="48">
        <v>356</v>
      </c>
      <c r="D95" s="48">
        <v>1996</v>
      </c>
      <c r="E95" s="73" t="s">
        <v>169</v>
      </c>
      <c r="F95" s="83">
        <v>8.0902777777777778E-3</v>
      </c>
    </row>
    <row r="96" spans="1:6" ht="17.25" x14ac:dyDescent="0.25">
      <c r="A96" s="97">
        <v>94</v>
      </c>
      <c r="B96" s="89" t="s">
        <v>390</v>
      </c>
      <c r="C96" s="48">
        <v>60</v>
      </c>
      <c r="D96" s="48">
        <v>1996</v>
      </c>
      <c r="E96" s="73" t="s">
        <v>306</v>
      </c>
      <c r="F96" s="83">
        <v>8.1006944444444434E-3</v>
      </c>
    </row>
    <row r="97" spans="1:6" ht="17.25" x14ac:dyDescent="0.3">
      <c r="A97" s="97">
        <v>95</v>
      </c>
      <c r="B97" s="90" t="s">
        <v>114</v>
      </c>
      <c r="C97" s="50">
        <v>291</v>
      </c>
      <c r="D97" s="50"/>
      <c r="E97" s="73" t="s">
        <v>110</v>
      </c>
      <c r="F97" s="83">
        <v>8.1030092592592595E-3</v>
      </c>
    </row>
    <row r="98" spans="1:6" ht="17.25" x14ac:dyDescent="0.25">
      <c r="A98" s="97">
        <v>96</v>
      </c>
      <c r="B98" s="89" t="s">
        <v>234</v>
      </c>
      <c r="C98" s="48">
        <v>211</v>
      </c>
      <c r="D98" s="48">
        <v>1996</v>
      </c>
      <c r="E98" s="73" t="s">
        <v>310</v>
      </c>
      <c r="F98" s="83">
        <v>8.1064814814814819E-3</v>
      </c>
    </row>
    <row r="99" spans="1:6" ht="17.25" x14ac:dyDescent="0.25">
      <c r="A99" s="97">
        <v>97</v>
      </c>
      <c r="B99" s="89" t="s">
        <v>157</v>
      </c>
      <c r="C99" s="48">
        <v>29</v>
      </c>
      <c r="D99" s="48">
        <v>1997</v>
      </c>
      <c r="E99" s="73" t="s">
        <v>145</v>
      </c>
      <c r="F99" s="83">
        <v>8.1203703703703698E-3</v>
      </c>
    </row>
    <row r="100" spans="1:6" ht="17.25" x14ac:dyDescent="0.25">
      <c r="A100" s="97">
        <v>98</v>
      </c>
      <c r="B100" s="89" t="s">
        <v>140</v>
      </c>
      <c r="C100" s="48">
        <v>316</v>
      </c>
      <c r="D100" s="48">
        <v>1997</v>
      </c>
      <c r="E100" s="73" t="s">
        <v>144</v>
      </c>
      <c r="F100" s="83">
        <v>8.1215277777777779E-3</v>
      </c>
    </row>
    <row r="101" spans="1:6" ht="17.25" x14ac:dyDescent="0.3">
      <c r="A101" s="97">
        <v>99</v>
      </c>
      <c r="B101" s="90" t="s">
        <v>386</v>
      </c>
      <c r="C101" s="50">
        <v>195</v>
      </c>
      <c r="D101" s="50">
        <v>1996</v>
      </c>
      <c r="E101" s="73" t="s">
        <v>291</v>
      </c>
      <c r="F101" s="83">
        <v>8.1331018518518514E-3</v>
      </c>
    </row>
    <row r="102" spans="1:6" ht="17.25" x14ac:dyDescent="0.25">
      <c r="A102" s="97">
        <v>100</v>
      </c>
      <c r="B102" s="91" t="s">
        <v>367</v>
      </c>
      <c r="C102" s="50">
        <v>101</v>
      </c>
      <c r="D102" s="50">
        <v>1998</v>
      </c>
      <c r="E102" s="73" t="s">
        <v>64</v>
      </c>
      <c r="F102" s="83">
        <v>8.1377314814814819E-3</v>
      </c>
    </row>
    <row r="103" spans="1:6" ht="17.25" x14ac:dyDescent="0.25">
      <c r="A103" s="97">
        <v>101</v>
      </c>
      <c r="B103" s="89" t="s">
        <v>143</v>
      </c>
      <c r="C103" s="48">
        <v>319</v>
      </c>
      <c r="D103" s="48">
        <v>1995</v>
      </c>
      <c r="E103" s="73" t="s">
        <v>144</v>
      </c>
      <c r="F103" s="83">
        <v>8.1388888888888882E-3</v>
      </c>
    </row>
    <row r="104" spans="1:6" ht="17.25" x14ac:dyDescent="0.25">
      <c r="A104" s="97">
        <v>102</v>
      </c>
      <c r="B104" s="89" t="s">
        <v>63</v>
      </c>
      <c r="C104" s="48">
        <v>78</v>
      </c>
      <c r="D104" s="50"/>
      <c r="E104" s="73" t="s">
        <v>292</v>
      </c>
      <c r="F104" s="83">
        <v>8.1574074074074066E-3</v>
      </c>
    </row>
    <row r="105" spans="1:6" ht="17.25" x14ac:dyDescent="0.25">
      <c r="A105" s="97">
        <v>103</v>
      </c>
      <c r="B105" s="91" t="s">
        <v>376</v>
      </c>
      <c r="C105" s="55">
        <v>259</v>
      </c>
      <c r="D105" s="55"/>
      <c r="E105" s="79" t="s">
        <v>375</v>
      </c>
      <c r="F105" s="83">
        <v>8.1574074074074066E-3</v>
      </c>
    </row>
    <row r="106" spans="1:6" ht="17.25" x14ac:dyDescent="0.25">
      <c r="A106" s="97">
        <v>104</v>
      </c>
      <c r="B106" s="91" t="s">
        <v>70</v>
      </c>
      <c r="C106" s="50">
        <v>102</v>
      </c>
      <c r="D106" s="50">
        <v>1992</v>
      </c>
      <c r="E106" s="73" t="s">
        <v>64</v>
      </c>
      <c r="F106" s="83">
        <v>8.1608796296296308E-3</v>
      </c>
    </row>
    <row r="107" spans="1:6" ht="17.25" x14ac:dyDescent="0.25">
      <c r="A107" s="97">
        <v>105</v>
      </c>
      <c r="B107" s="89" t="s">
        <v>11</v>
      </c>
      <c r="C107" s="48">
        <v>241</v>
      </c>
      <c r="D107" s="48">
        <v>1998</v>
      </c>
      <c r="E107" s="73" t="s">
        <v>288</v>
      </c>
      <c r="F107" s="83">
        <v>8.1631944444444451E-3</v>
      </c>
    </row>
    <row r="108" spans="1:6" ht="17.25" x14ac:dyDescent="0.25">
      <c r="A108" s="97">
        <v>106</v>
      </c>
      <c r="B108" s="91" t="s">
        <v>270</v>
      </c>
      <c r="C108" s="55">
        <v>376</v>
      </c>
      <c r="D108" s="55">
        <v>1995</v>
      </c>
      <c r="E108" s="73" t="s">
        <v>261</v>
      </c>
      <c r="F108" s="83">
        <v>8.1712962962962963E-3</v>
      </c>
    </row>
    <row r="109" spans="1:6" ht="17.25" x14ac:dyDescent="0.25">
      <c r="A109" s="97">
        <v>107</v>
      </c>
      <c r="B109" s="91" t="s">
        <v>273</v>
      </c>
      <c r="C109" s="55">
        <v>383</v>
      </c>
      <c r="D109" s="55">
        <v>1997</v>
      </c>
      <c r="E109" s="73" t="s">
        <v>261</v>
      </c>
      <c r="F109" s="83">
        <v>8.175925925925925E-3</v>
      </c>
    </row>
    <row r="110" spans="1:6" ht="17.25" x14ac:dyDescent="0.25">
      <c r="A110" s="97">
        <v>108</v>
      </c>
      <c r="B110" s="89" t="s">
        <v>29</v>
      </c>
      <c r="C110" s="48">
        <v>279</v>
      </c>
      <c r="D110" s="50"/>
      <c r="E110" s="73" t="s">
        <v>304</v>
      </c>
      <c r="F110" s="83">
        <v>8.1990740740740739E-3</v>
      </c>
    </row>
    <row r="111" spans="1:6" ht="17.25" x14ac:dyDescent="0.25">
      <c r="A111" s="97">
        <v>109</v>
      </c>
      <c r="B111" s="89" t="s">
        <v>39</v>
      </c>
      <c r="C111" s="48">
        <v>43</v>
      </c>
      <c r="D111" s="50"/>
      <c r="E111" s="73" t="s">
        <v>305</v>
      </c>
      <c r="F111" s="83">
        <v>8.2037037037037026E-3</v>
      </c>
    </row>
    <row r="112" spans="1:6" ht="17.25" x14ac:dyDescent="0.25">
      <c r="A112" s="97">
        <v>110</v>
      </c>
      <c r="B112" s="89" t="s">
        <v>80</v>
      </c>
      <c r="C112" s="48">
        <v>89</v>
      </c>
      <c r="D112" s="50"/>
      <c r="E112" s="73" t="s">
        <v>293</v>
      </c>
      <c r="F112" s="83">
        <v>8.2118055555555555E-3</v>
      </c>
    </row>
    <row r="113" spans="1:6" ht="17.25" x14ac:dyDescent="0.25">
      <c r="A113" s="97">
        <v>111</v>
      </c>
      <c r="B113" s="89" t="s">
        <v>159</v>
      </c>
      <c r="C113" s="48">
        <v>31</v>
      </c>
      <c r="D113" s="54">
        <v>1997</v>
      </c>
      <c r="E113" s="73" t="s">
        <v>145</v>
      </c>
      <c r="F113" s="83">
        <v>8.2118055555555555E-3</v>
      </c>
    </row>
    <row r="114" spans="1:6" ht="17.25" x14ac:dyDescent="0.25">
      <c r="A114" s="97">
        <v>112</v>
      </c>
      <c r="B114" s="91" t="s">
        <v>200</v>
      </c>
      <c r="C114" s="55">
        <v>387</v>
      </c>
      <c r="D114" s="55">
        <v>1995</v>
      </c>
      <c r="E114" s="73" t="s">
        <v>298</v>
      </c>
      <c r="F114" s="83">
        <v>8.2534722222222228E-3</v>
      </c>
    </row>
    <row r="115" spans="1:6" ht="17.25" x14ac:dyDescent="0.25">
      <c r="A115" s="97">
        <v>113</v>
      </c>
      <c r="B115" s="89" t="s">
        <v>190</v>
      </c>
      <c r="C115" s="48">
        <v>322</v>
      </c>
      <c r="D115" s="48">
        <v>1997</v>
      </c>
      <c r="E115" s="73" t="s">
        <v>308</v>
      </c>
      <c r="F115" s="83">
        <v>8.2546296296296291E-3</v>
      </c>
    </row>
    <row r="116" spans="1:6" ht="17.25" x14ac:dyDescent="0.25">
      <c r="A116" s="97">
        <v>114</v>
      </c>
      <c r="B116" s="91" t="s">
        <v>241</v>
      </c>
      <c r="C116" s="55">
        <v>231</v>
      </c>
      <c r="D116" s="55">
        <v>1997</v>
      </c>
      <c r="E116" s="73" t="s">
        <v>311</v>
      </c>
      <c r="F116" s="83">
        <v>8.2881944444444453E-3</v>
      </c>
    </row>
    <row r="117" spans="1:6" ht="17.25" x14ac:dyDescent="0.25">
      <c r="A117" s="97">
        <v>115</v>
      </c>
      <c r="B117" s="89" t="s">
        <v>160</v>
      </c>
      <c r="C117" s="48">
        <v>32</v>
      </c>
      <c r="D117" s="48">
        <v>1996</v>
      </c>
      <c r="E117" s="73" t="s">
        <v>145</v>
      </c>
      <c r="F117" s="83">
        <v>8.3009259259259251E-3</v>
      </c>
    </row>
    <row r="118" spans="1:6" ht="17.25" x14ac:dyDescent="0.3">
      <c r="A118" s="97">
        <v>116</v>
      </c>
      <c r="B118" s="90" t="s">
        <v>115</v>
      </c>
      <c r="C118" s="50">
        <v>292</v>
      </c>
      <c r="D118" s="50"/>
      <c r="E118" s="73" t="s">
        <v>110</v>
      </c>
      <c r="F118" s="83">
        <v>8.3020833333333332E-3</v>
      </c>
    </row>
    <row r="119" spans="1:6" ht="17.25" x14ac:dyDescent="0.25">
      <c r="A119" s="97">
        <v>117</v>
      </c>
      <c r="B119" s="89" t="s">
        <v>195</v>
      </c>
      <c r="C119" s="48"/>
      <c r="D119" s="48">
        <v>1997</v>
      </c>
      <c r="E119" s="73" t="s">
        <v>308</v>
      </c>
      <c r="F119" s="83">
        <v>8.3043981481481493E-3</v>
      </c>
    </row>
    <row r="120" spans="1:6" ht="17.25" x14ac:dyDescent="0.25">
      <c r="A120" s="97">
        <v>118</v>
      </c>
      <c r="B120" s="92" t="s">
        <v>368</v>
      </c>
      <c r="C120" s="54">
        <v>347</v>
      </c>
      <c r="D120" s="54">
        <v>1994</v>
      </c>
      <c r="E120" s="73" t="s">
        <v>307</v>
      </c>
      <c r="F120" s="83">
        <v>8.3171296296296292E-3</v>
      </c>
    </row>
    <row r="121" spans="1:6" ht="17.25" x14ac:dyDescent="0.25">
      <c r="A121" s="97">
        <v>119</v>
      </c>
      <c r="B121" s="89" t="s">
        <v>24</v>
      </c>
      <c r="C121" s="48">
        <v>274</v>
      </c>
      <c r="D121" s="50"/>
      <c r="E121" s="73" t="s">
        <v>304</v>
      </c>
      <c r="F121" s="83">
        <v>8.324074074074074E-3</v>
      </c>
    </row>
    <row r="122" spans="1:6" ht="17.25" x14ac:dyDescent="0.25">
      <c r="A122" s="97">
        <v>120</v>
      </c>
      <c r="B122" s="89" t="s">
        <v>142</v>
      </c>
      <c r="C122" s="48">
        <v>318</v>
      </c>
      <c r="D122" s="48">
        <v>1998</v>
      </c>
      <c r="E122" s="73" t="s">
        <v>144</v>
      </c>
      <c r="F122" s="83">
        <v>8.324074074074074E-3</v>
      </c>
    </row>
    <row r="123" spans="1:6" ht="17.25" x14ac:dyDescent="0.25">
      <c r="A123" s="97">
        <v>121</v>
      </c>
      <c r="B123" s="89" t="s">
        <v>41</v>
      </c>
      <c r="C123" s="48">
        <v>44</v>
      </c>
      <c r="D123" s="50"/>
      <c r="E123" s="73" t="s">
        <v>305</v>
      </c>
      <c r="F123" s="83">
        <v>8.3333333333333332E-3</v>
      </c>
    </row>
    <row r="124" spans="1:6" ht="17.25" x14ac:dyDescent="0.25">
      <c r="A124" s="97">
        <v>122</v>
      </c>
      <c r="B124" s="89" t="s">
        <v>85</v>
      </c>
      <c r="C124" s="48">
        <v>94</v>
      </c>
      <c r="D124" s="50"/>
      <c r="E124" s="73" t="s">
        <v>293</v>
      </c>
      <c r="F124" s="83">
        <v>8.3402777777777781E-3</v>
      </c>
    </row>
    <row r="125" spans="1:6" ht="17.25" x14ac:dyDescent="0.25">
      <c r="A125" s="97">
        <v>123</v>
      </c>
      <c r="B125" s="91" t="s">
        <v>240</v>
      </c>
      <c r="C125" s="55">
        <v>230</v>
      </c>
      <c r="D125" s="55">
        <v>1998</v>
      </c>
      <c r="E125" s="73" t="s">
        <v>311</v>
      </c>
      <c r="F125" s="83">
        <v>8.3437500000000005E-3</v>
      </c>
    </row>
    <row r="126" spans="1:6" ht="17.25" x14ac:dyDescent="0.3">
      <c r="A126" s="97">
        <v>124</v>
      </c>
      <c r="B126" s="90" t="s">
        <v>257</v>
      </c>
      <c r="C126" s="50">
        <v>192</v>
      </c>
      <c r="D126" s="50">
        <v>1995</v>
      </c>
      <c r="E126" s="73" t="s">
        <v>291</v>
      </c>
      <c r="F126" s="83">
        <v>8.3738425925925924E-3</v>
      </c>
    </row>
    <row r="127" spans="1:6" ht="17.25" x14ac:dyDescent="0.25">
      <c r="A127" s="97">
        <v>125</v>
      </c>
      <c r="B127" s="89" t="s">
        <v>189</v>
      </c>
      <c r="C127" s="48">
        <v>320</v>
      </c>
      <c r="D127" s="48">
        <v>1997</v>
      </c>
      <c r="E127" s="73" t="s">
        <v>308</v>
      </c>
      <c r="F127" s="83">
        <v>8.4270833333333333E-3</v>
      </c>
    </row>
    <row r="128" spans="1:6" ht="17.25" x14ac:dyDescent="0.25">
      <c r="A128" s="97">
        <v>126</v>
      </c>
      <c r="B128" s="91" t="s">
        <v>221</v>
      </c>
      <c r="C128" s="55">
        <v>120</v>
      </c>
      <c r="D128" s="55">
        <v>1992</v>
      </c>
      <c r="E128" s="73" t="s">
        <v>309</v>
      </c>
      <c r="F128" s="83">
        <v>8.4270833333333333E-3</v>
      </c>
    </row>
    <row r="129" spans="1:6" ht="17.25" x14ac:dyDescent="0.3">
      <c r="A129" s="97">
        <v>127</v>
      </c>
      <c r="B129" s="90" t="s">
        <v>353</v>
      </c>
      <c r="C129" s="50">
        <v>197</v>
      </c>
      <c r="D129" s="50">
        <v>1998</v>
      </c>
      <c r="E129" s="73" t="s">
        <v>291</v>
      </c>
      <c r="F129" s="83">
        <v>8.4293981481481494E-3</v>
      </c>
    </row>
    <row r="130" spans="1:6" ht="17.25" x14ac:dyDescent="0.25">
      <c r="A130" s="97">
        <v>128</v>
      </c>
      <c r="B130" s="89" t="s">
        <v>13</v>
      </c>
      <c r="C130" s="48">
        <v>245</v>
      </c>
      <c r="D130" s="48">
        <v>1998</v>
      </c>
      <c r="E130" s="73" t="s">
        <v>288</v>
      </c>
      <c r="F130" s="83">
        <v>8.4363425925925925E-3</v>
      </c>
    </row>
    <row r="131" spans="1:6" ht="17.25" x14ac:dyDescent="0.3">
      <c r="A131" s="97">
        <v>129</v>
      </c>
      <c r="B131" s="90" t="s">
        <v>259</v>
      </c>
      <c r="C131" s="50">
        <v>196</v>
      </c>
      <c r="D131" s="50">
        <v>1998</v>
      </c>
      <c r="E131" s="73" t="s">
        <v>291</v>
      </c>
      <c r="F131" s="83">
        <v>8.4664351851851845E-3</v>
      </c>
    </row>
    <row r="132" spans="1:6" ht="17.25" x14ac:dyDescent="0.25">
      <c r="A132" s="97">
        <v>130</v>
      </c>
      <c r="B132" s="91" t="s">
        <v>355</v>
      </c>
      <c r="C132" s="55">
        <v>227</v>
      </c>
      <c r="D132" s="55">
        <v>1996</v>
      </c>
      <c r="E132" s="73" t="s">
        <v>311</v>
      </c>
      <c r="F132" s="83">
        <v>8.4826388888888885E-3</v>
      </c>
    </row>
    <row r="133" spans="1:6" ht="17.25" x14ac:dyDescent="0.25">
      <c r="A133" s="97">
        <v>131</v>
      </c>
      <c r="B133" s="89" t="s">
        <v>14</v>
      </c>
      <c r="C133" s="48">
        <v>246</v>
      </c>
      <c r="D133" s="48">
        <v>1997</v>
      </c>
      <c r="E133" s="73" t="s">
        <v>288</v>
      </c>
      <c r="F133" s="83">
        <v>8.4849537037037046E-3</v>
      </c>
    </row>
    <row r="134" spans="1:6" ht="17.25" x14ac:dyDescent="0.25">
      <c r="A134" s="97">
        <v>132</v>
      </c>
      <c r="B134" s="91" t="s">
        <v>201</v>
      </c>
      <c r="C134" s="55">
        <v>388</v>
      </c>
      <c r="D134" s="55">
        <v>1996</v>
      </c>
      <c r="E134" s="73" t="s">
        <v>298</v>
      </c>
      <c r="F134" s="83">
        <v>8.502314814814815E-3</v>
      </c>
    </row>
    <row r="135" spans="1:6" ht="17.25" x14ac:dyDescent="0.3">
      <c r="A135" s="97">
        <v>133</v>
      </c>
      <c r="B135" s="90" t="s">
        <v>358</v>
      </c>
      <c r="C135" s="50">
        <v>194</v>
      </c>
      <c r="D135" s="50">
        <v>1996</v>
      </c>
      <c r="E135" s="73" t="s">
        <v>291</v>
      </c>
      <c r="F135" s="83">
        <v>8.5451388888888886E-3</v>
      </c>
    </row>
    <row r="136" spans="1:6" ht="17.25" x14ac:dyDescent="0.25">
      <c r="A136" s="97">
        <v>134</v>
      </c>
      <c r="B136" s="89" t="s">
        <v>38</v>
      </c>
      <c r="C136" s="48">
        <v>47</v>
      </c>
      <c r="D136" s="50"/>
      <c r="E136" s="73" t="s">
        <v>305</v>
      </c>
      <c r="F136" s="83">
        <v>8.5821759259259254E-3</v>
      </c>
    </row>
    <row r="137" spans="1:6" ht="17.25" x14ac:dyDescent="0.25">
      <c r="A137" s="97">
        <v>135</v>
      </c>
      <c r="B137" s="89" t="s">
        <v>371</v>
      </c>
      <c r="C137" s="48">
        <v>212</v>
      </c>
      <c r="D137" s="48">
        <v>1996</v>
      </c>
      <c r="E137" s="73" t="s">
        <v>310</v>
      </c>
      <c r="F137" s="83">
        <v>8.5891203703703702E-3</v>
      </c>
    </row>
    <row r="138" spans="1:6" ht="17.25" x14ac:dyDescent="0.25">
      <c r="A138" s="97">
        <v>136</v>
      </c>
      <c r="B138" s="89" t="s">
        <v>193</v>
      </c>
      <c r="C138" s="48">
        <v>326</v>
      </c>
      <c r="D138" s="48">
        <v>1993</v>
      </c>
      <c r="E138" s="73" t="s">
        <v>308</v>
      </c>
      <c r="F138" s="83">
        <v>8.611111111111111E-3</v>
      </c>
    </row>
    <row r="139" spans="1:6" ht="17.25" x14ac:dyDescent="0.25">
      <c r="A139" s="97">
        <v>137</v>
      </c>
      <c r="B139" s="89" t="s">
        <v>192</v>
      </c>
      <c r="C139" s="48">
        <v>325</v>
      </c>
      <c r="D139" s="48">
        <v>1995</v>
      </c>
      <c r="E139" s="73" t="s">
        <v>308</v>
      </c>
      <c r="F139" s="83">
        <v>8.6516203703703703E-3</v>
      </c>
    </row>
    <row r="140" spans="1:6" ht="17.25" x14ac:dyDescent="0.25">
      <c r="A140" s="97">
        <v>138</v>
      </c>
      <c r="B140" s="89" t="s">
        <v>180</v>
      </c>
      <c r="C140" s="48">
        <v>357</v>
      </c>
      <c r="D140" s="48">
        <v>1997</v>
      </c>
      <c r="E140" s="73" t="s">
        <v>169</v>
      </c>
      <c r="F140" s="83">
        <v>8.6689814814814806E-3</v>
      </c>
    </row>
    <row r="141" spans="1:6" ht="17.25" x14ac:dyDescent="0.25">
      <c r="A141" s="97">
        <v>139</v>
      </c>
      <c r="B141" s="91" t="s">
        <v>351</v>
      </c>
      <c r="C141" s="55">
        <v>117</v>
      </c>
      <c r="D141" s="55">
        <v>1998</v>
      </c>
      <c r="E141" s="73" t="s">
        <v>309</v>
      </c>
      <c r="F141" s="83">
        <v>8.6805555555555559E-3</v>
      </c>
    </row>
    <row r="142" spans="1:6" ht="17.25" x14ac:dyDescent="0.3">
      <c r="A142" s="97">
        <v>140</v>
      </c>
      <c r="B142" s="90" t="s">
        <v>260</v>
      </c>
      <c r="C142" s="50">
        <v>198</v>
      </c>
      <c r="D142" s="50">
        <v>1996</v>
      </c>
      <c r="E142" s="73" t="s">
        <v>291</v>
      </c>
      <c r="F142" s="83">
        <v>8.6863425925925927E-3</v>
      </c>
    </row>
    <row r="143" spans="1:6" ht="17.25" x14ac:dyDescent="0.25">
      <c r="A143" s="97">
        <v>141</v>
      </c>
      <c r="B143" s="89" t="s">
        <v>82</v>
      </c>
      <c r="C143" s="48">
        <v>91</v>
      </c>
      <c r="D143" s="50"/>
      <c r="E143" s="73" t="s">
        <v>293</v>
      </c>
      <c r="F143" s="83">
        <v>8.6886574074074071E-3</v>
      </c>
    </row>
    <row r="144" spans="1:6" ht="17.25" x14ac:dyDescent="0.25">
      <c r="A144" s="97">
        <v>142</v>
      </c>
      <c r="B144" s="89" t="s">
        <v>4</v>
      </c>
      <c r="C144" s="48">
        <v>13</v>
      </c>
      <c r="D144" s="48">
        <v>1997</v>
      </c>
      <c r="E144" s="73" t="s">
        <v>303</v>
      </c>
      <c r="F144" s="83">
        <v>8.758101851851852E-3</v>
      </c>
    </row>
    <row r="145" spans="1:6" ht="17.25" x14ac:dyDescent="0.25">
      <c r="A145" s="97">
        <v>143</v>
      </c>
      <c r="B145" s="89" t="s">
        <v>372</v>
      </c>
      <c r="C145" s="48">
        <v>242</v>
      </c>
      <c r="D145" s="48">
        <v>1996</v>
      </c>
      <c r="E145" s="73" t="s">
        <v>288</v>
      </c>
      <c r="F145" s="83">
        <v>8.7719907407407399E-3</v>
      </c>
    </row>
    <row r="146" spans="1:6" ht="17.25" x14ac:dyDescent="0.25">
      <c r="A146" s="97">
        <v>144</v>
      </c>
      <c r="B146" s="89" t="s">
        <v>83</v>
      </c>
      <c r="C146" s="48">
        <v>92</v>
      </c>
      <c r="D146" s="50"/>
      <c r="E146" s="73" t="s">
        <v>293</v>
      </c>
      <c r="F146" s="83">
        <v>8.7812499999999991E-3</v>
      </c>
    </row>
    <row r="147" spans="1:6" ht="17.25" x14ac:dyDescent="0.25">
      <c r="A147" s="97">
        <v>145</v>
      </c>
      <c r="B147" s="89" t="s">
        <v>379</v>
      </c>
      <c r="C147" s="48">
        <v>79</v>
      </c>
      <c r="D147" s="50"/>
      <c r="E147" s="73" t="s">
        <v>292</v>
      </c>
      <c r="F147" s="83">
        <v>8.7974537037037032E-3</v>
      </c>
    </row>
    <row r="148" spans="1:6" ht="17.25" x14ac:dyDescent="0.25">
      <c r="A148" s="97">
        <v>146</v>
      </c>
      <c r="B148" s="91" t="s">
        <v>198</v>
      </c>
      <c r="C148" s="55">
        <v>385</v>
      </c>
      <c r="D148" s="55">
        <v>1997</v>
      </c>
      <c r="E148" s="73" t="s">
        <v>298</v>
      </c>
      <c r="F148" s="83">
        <v>8.80324074074074E-3</v>
      </c>
    </row>
    <row r="149" spans="1:6" ht="17.25" x14ac:dyDescent="0.25">
      <c r="A149" s="97">
        <v>147</v>
      </c>
      <c r="B149" s="91" t="s">
        <v>253</v>
      </c>
      <c r="C149" s="55">
        <v>164</v>
      </c>
      <c r="D149" s="55">
        <v>1998</v>
      </c>
      <c r="E149" s="73" t="s">
        <v>302</v>
      </c>
      <c r="F149" s="83">
        <v>8.8067129629629624E-3</v>
      </c>
    </row>
    <row r="150" spans="1:6" ht="17.25" x14ac:dyDescent="0.25">
      <c r="A150" s="97">
        <v>148</v>
      </c>
      <c r="B150" s="91" t="s">
        <v>284</v>
      </c>
      <c r="C150" s="55">
        <v>286</v>
      </c>
      <c r="D150" s="55">
        <v>1995</v>
      </c>
      <c r="E150" s="73" t="s">
        <v>312</v>
      </c>
      <c r="F150" s="83">
        <v>8.83449074074074E-3</v>
      </c>
    </row>
    <row r="151" spans="1:6" ht="17.25" x14ac:dyDescent="0.25">
      <c r="A151" s="97">
        <v>149</v>
      </c>
      <c r="B151" s="89" t="s">
        <v>104</v>
      </c>
      <c r="C151" s="48">
        <v>63</v>
      </c>
      <c r="D151" s="48">
        <v>1996</v>
      </c>
      <c r="E151" s="73" t="s">
        <v>306</v>
      </c>
      <c r="F151" s="83">
        <v>8.83449074074074E-3</v>
      </c>
    </row>
    <row r="152" spans="1:6" ht="17.25" x14ac:dyDescent="0.25">
      <c r="A152" s="97">
        <v>150</v>
      </c>
      <c r="B152" s="89" t="s">
        <v>0</v>
      </c>
      <c r="C152" s="48">
        <v>9</v>
      </c>
      <c r="D152" s="48">
        <v>1998</v>
      </c>
      <c r="E152" s="73" t="s">
        <v>303</v>
      </c>
      <c r="F152" s="83">
        <v>8.8437499999999992E-3</v>
      </c>
    </row>
    <row r="153" spans="1:6" ht="17.25" x14ac:dyDescent="0.25">
      <c r="A153" s="97">
        <v>151</v>
      </c>
      <c r="B153" s="91" t="s">
        <v>202</v>
      </c>
      <c r="C153" s="55">
        <v>389</v>
      </c>
      <c r="D153" s="55">
        <v>1998</v>
      </c>
      <c r="E153" s="73" t="s">
        <v>298</v>
      </c>
      <c r="F153" s="83">
        <v>8.8900462962962952E-3</v>
      </c>
    </row>
    <row r="154" spans="1:6" ht="17.25" x14ac:dyDescent="0.25">
      <c r="A154" s="97">
        <v>152</v>
      </c>
      <c r="B154" s="89" t="s">
        <v>101</v>
      </c>
      <c r="C154" s="48">
        <v>59</v>
      </c>
      <c r="D154" s="48">
        <v>1996</v>
      </c>
      <c r="E154" s="73" t="s">
        <v>306</v>
      </c>
      <c r="F154" s="83">
        <v>8.9155092592592584E-3</v>
      </c>
    </row>
    <row r="155" spans="1:6" ht="17.25" x14ac:dyDescent="0.25">
      <c r="A155" s="97">
        <v>153</v>
      </c>
      <c r="B155" s="89" t="s">
        <v>175</v>
      </c>
      <c r="C155" s="48">
        <v>352</v>
      </c>
      <c r="D155" s="48">
        <v>1995</v>
      </c>
      <c r="E155" s="73" t="s">
        <v>169</v>
      </c>
      <c r="F155" s="83">
        <v>9.0034722222222217E-3</v>
      </c>
    </row>
    <row r="156" spans="1:6" ht="17.25" x14ac:dyDescent="0.25">
      <c r="A156" s="97">
        <v>154</v>
      </c>
      <c r="B156" s="89" t="s">
        <v>350</v>
      </c>
      <c r="C156" s="48">
        <v>359</v>
      </c>
      <c r="D156" s="48">
        <v>1995</v>
      </c>
      <c r="E156" s="73" t="s">
        <v>169</v>
      </c>
      <c r="F156" s="83">
        <v>9.0092592592592585E-3</v>
      </c>
    </row>
    <row r="157" spans="1:6" ht="15.75" x14ac:dyDescent="0.25">
      <c r="A157" s="97">
        <v>155</v>
      </c>
      <c r="B157" s="95" t="s">
        <v>388</v>
      </c>
      <c r="C157" s="55">
        <v>263</v>
      </c>
      <c r="D157" s="55"/>
      <c r="E157" s="79" t="s">
        <v>375</v>
      </c>
      <c r="F157" s="83">
        <v>9.0115740740740729E-3</v>
      </c>
    </row>
    <row r="158" spans="1:6" ht="17.25" x14ac:dyDescent="0.25">
      <c r="A158" s="97">
        <v>156</v>
      </c>
      <c r="B158" s="89" t="s">
        <v>37</v>
      </c>
      <c r="C158" s="48">
        <v>41</v>
      </c>
      <c r="D158" s="50"/>
      <c r="E158" s="73" t="s">
        <v>305</v>
      </c>
      <c r="F158" s="83">
        <v>9.0358796296296298E-3</v>
      </c>
    </row>
    <row r="159" spans="1:6" ht="17.25" x14ac:dyDescent="0.25">
      <c r="A159" s="97">
        <v>157</v>
      </c>
      <c r="B159" s="89" t="s">
        <v>100</v>
      </c>
      <c r="C159" s="48">
        <v>58</v>
      </c>
      <c r="D159" s="48">
        <v>1998</v>
      </c>
      <c r="E159" s="73" t="s">
        <v>306</v>
      </c>
      <c r="F159" s="83">
        <v>9.0879629629629626E-3</v>
      </c>
    </row>
    <row r="160" spans="1:6" ht="17.25" x14ac:dyDescent="0.25">
      <c r="A160" s="97">
        <v>158</v>
      </c>
      <c r="B160" s="89" t="s">
        <v>27</v>
      </c>
      <c r="C160" s="48">
        <v>277</v>
      </c>
      <c r="D160" s="50"/>
      <c r="E160" s="73" t="s">
        <v>304</v>
      </c>
      <c r="F160" s="83">
        <v>9.1400462962962972E-3</v>
      </c>
    </row>
    <row r="161" spans="1:6" ht="17.25" x14ac:dyDescent="0.25">
      <c r="A161" s="97">
        <v>159</v>
      </c>
      <c r="B161" s="91" t="s">
        <v>283</v>
      </c>
      <c r="C161" s="55">
        <v>285</v>
      </c>
      <c r="D161" s="55">
        <v>1997</v>
      </c>
      <c r="E161" s="73" t="s">
        <v>312</v>
      </c>
      <c r="F161" s="83">
        <v>9.2372685185185179E-3</v>
      </c>
    </row>
    <row r="162" spans="1:6" ht="15.75" x14ac:dyDescent="0.25">
      <c r="A162" s="97">
        <v>160</v>
      </c>
      <c r="B162" s="95" t="s">
        <v>391</v>
      </c>
      <c r="C162" s="50">
        <v>260</v>
      </c>
      <c r="D162" s="50"/>
      <c r="E162" s="79" t="s">
        <v>375</v>
      </c>
      <c r="F162" s="83">
        <v>9.3252314814814812E-3</v>
      </c>
    </row>
    <row r="163" spans="1:6" ht="17.25" x14ac:dyDescent="0.25">
      <c r="A163" s="97">
        <v>161</v>
      </c>
      <c r="B163" s="89" t="s">
        <v>1</v>
      </c>
      <c r="C163" s="48">
        <v>10</v>
      </c>
      <c r="D163" s="48">
        <v>1997</v>
      </c>
      <c r="E163" s="73" t="s">
        <v>303</v>
      </c>
      <c r="F163" s="83">
        <v>9.3472222222222238E-3</v>
      </c>
    </row>
    <row r="164" spans="1:6" ht="17.25" x14ac:dyDescent="0.25">
      <c r="A164" s="97">
        <v>162</v>
      </c>
      <c r="B164" s="89" t="s">
        <v>26</v>
      </c>
      <c r="C164" s="48">
        <v>276</v>
      </c>
      <c r="D164" s="50"/>
      <c r="E164" s="73" t="s">
        <v>304</v>
      </c>
      <c r="F164" s="83">
        <v>9.4965277777777791E-3</v>
      </c>
    </row>
    <row r="165" spans="1:6" ht="17.25" x14ac:dyDescent="0.25">
      <c r="A165" s="97">
        <v>163</v>
      </c>
      <c r="B165" s="89" t="s">
        <v>370</v>
      </c>
      <c r="C165" s="48">
        <v>45</v>
      </c>
      <c r="D165" s="50"/>
      <c r="E165" s="73" t="s">
        <v>305</v>
      </c>
      <c r="F165" s="83">
        <v>9.601851851851851E-3</v>
      </c>
    </row>
    <row r="166" spans="1:6" ht="17.25" x14ac:dyDescent="0.25">
      <c r="A166" s="97">
        <v>164</v>
      </c>
      <c r="B166" s="89" t="s">
        <v>138</v>
      </c>
      <c r="C166" s="48">
        <v>314</v>
      </c>
      <c r="D166" s="48">
        <v>1995</v>
      </c>
      <c r="E166" s="73" t="s">
        <v>144</v>
      </c>
      <c r="F166" s="83">
        <v>9.7013888888888896E-3</v>
      </c>
    </row>
    <row r="167" spans="1:6" ht="17.25" x14ac:dyDescent="0.25">
      <c r="A167" s="97">
        <v>165</v>
      </c>
      <c r="B167" s="89" t="s">
        <v>389</v>
      </c>
      <c r="C167" s="48">
        <v>77</v>
      </c>
      <c r="D167" s="50"/>
      <c r="E167" s="73" t="s">
        <v>292</v>
      </c>
      <c r="F167" s="83">
        <v>9.71875E-3</v>
      </c>
    </row>
    <row r="168" spans="1:6" ht="17.25" x14ac:dyDescent="0.25">
      <c r="A168" s="97">
        <v>166</v>
      </c>
      <c r="B168" s="89" t="s">
        <v>178</v>
      </c>
      <c r="C168" s="48">
        <v>355</v>
      </c>
      <c r="D168" s="48">
        <v>1997</v>
      </c>
      <c r="E168" s="73" t="s">
        <v>169</v>
      </c>
      <c r="F168" s="83">
        <v>9.7685185185185184E-3</v>
      </c>
    </row>
    <row r="169" spans="1:6" ht="17.25" x14ac:dyDescent="0.25">
      <c r="A169" s="97">
        <v>167</v>
      </c>
      <c r="B169" s="89" t="s">
        <v>12</v>
      </c>
      <c r="C169" s="48">
        <v>244</v>
      </c>
      <c r="D169" s="48">
        <v>1998</v>
      </c>
      <c r="E169" s="73" t="s">
        <v>288</v>
      </c>
      <c r="F169" s="83">
        <v>9.9884259259259266E-3</v>
      </c>
    </row>
    <row r="170" spans="1:6" ht="17.25" x14ac:dyDescent="0.25">
      <c r="A170" s="97">
        <v>168</v>
      </c>
      <c r="B170" s="89" t="s">
        <v>103</v>
      </c>
      <c r="C170" s="48">
        <v>62</v>
      </c>
      <c r="D170" s="48">
        <v>1996</v>
      </c>
      <c r="E170" s="73" t="s">
        <v>306</v>
      </c>
      <c r="F170" s="83">
        <v>1.0012731481481482E-2</v>
      </c>
    </row>
    <row r="171" spans="1:6" ht="17.25" x14ac:dyDescent="0.25">
      <c r="A171" s="97">
        <v>169</v>
      </c>
      <c r="B171" s="91" t="s">
        <v>398</v>
      </c>
      <c r="C171" s="55">
        <v>284</v>
      </c>
      <c r="D171" s="55">
        <v>1996</v>
      </c>
      <c r="E171" s="73" t="s">
        <v>312</v>
      </c>
      <c r="F171" s="83">
        <v>1.0158564814814815E-2</v>
      </c>
    </row>
    <row r="172" spans="1:6" ht="17.25" x14ac:dyDescent="0.25">
      <c r="A172" s="97">
        <v>170</v>
      </c>
      <c r="B172" s="89" t="s">
        <v>28</v>
      </c>
      <c r="C172" s="48">
        <v>278</v>
      </c>
      <c r="D172" s="50"/>
      <c r="E172" s="73" t="s">
        <v>304</v>
      </c>
      <c r="F172" s="83">
        <v>1.2152777777777778E-2</v>
      </c>
    </row>
  </sheetData>
  <autoFilter ref="A2:F172">
    <sortState ref="A2:F171">
      <sortCondition ref="A1:A171"/>
    </sortState>
  </autoFilter>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zoomScaleNormal="100" workbookViewId="0">
      <selection activeCell="E5" sqref="E5"/>
    </sheetView>
  </sheetViews>
  <sheetFormatPr defaultRowHeight="15" x14ac:dyDescent="0.25"/>
  <cols>
    <col min="1" max="1" width="6.7109375" customWidth="1"/>
    <col min="2" max="2" width="24.85546875" customWidth="1"/>
    <col min="3" max="3" width="6.85546875" bestFit="1" customWidth="1"/>
    <col min="4" max="4" width="9.42578125" customWidth="1"/>
    <col min="5" max="5" width="40.140625" customWidth="1"/>
    <col min="6" max="6" width="13.5703125" customWidth="1"/>
    <col min="7" max="7" width="10.140625" style="129" bestFit="1" customWidth="1"/>
  </cols>
  <sheetData>
    <row r="1" spans="1:7" ht="15.75" thickBot="1" x14ac:dyDescent="0.3">
      <c r="A1" s="217" t="s">
        <v>403</v>
      </c>
      <c r="B1" s="218"/>
      <c r="C1" s="218"/>
      <c r="D1" s="218"/>
      <c r="E1" s="218"/>
      <c r="F1" s="218"/>
    </row>
    <row r="2" spans="1:7" ht="37.5" customHeight="1" thickBot="1" x14ac:dyDescent="0.3">
      <c r="A2" s="99" t="s">
        <v>395</v>
      </c>
      <c r="B2" s="100" t="s">
        <v>65</v>
      </c>
      <c r="C2" s="69" t="s">
        <v>331</v>
      </c>
      <c r="D2" s="69" t="s">
        <v>285</v>
      </c>
      <c r="E2" s="70" t="s">
        <v>286</v>
      </c>
      <c r="F2" s="130" t="s">
        <v>330</v>
      </c>
      <c r="G2" s="134" t="s">
        <v>399</v>
      </c>
    </row>
    <row r="3" spans="1:7" ht="17.25" x14ac:dyDescent="0.25">
      <c r="A3" s="101">
        <v>42</v>
      </c>
      <c r="B3" s="102" t="s">
        <v>23</v>
      </c>
      <c r="C3" s="103">
        <v>273</v>
      </c>
      <c r="D3" s="104"/>
      <c r="E3" s="105" t="s">
        <v>304</v>
      </c>
      <c r="F3" s="131">
        <v>7.697916666666668E-3</v>
      </c>
      <c r="G3" s="237">
        <f>SUM(F3:F8)</f>
        <v>4.8990740740740744E-2</v>
      </c>
    </row>
    <row r="4" spans="1:7" ht="17.25" x14ac:dyDescent="0.25">
      <c r="A4" s="106">
        <v>47</v>
      </c>
      <c r="B4" s="89" t="s">
        <v>22</v>
      </c>
      <c r="C4" s="48">
        <v>272</v>
      </c>
      <c r="D4" s="50"/>
      <c r="E4" s="49" t="s">
        <v>304</v>
      </c>
      <c r="F4" s="132">
        <v>7.7476851851851847E-3</v>
      </c>
      <c r="G4" s="237"/>
    </row>
    <row r="5" spans="1:7" ht="17.25" x14ac:dyDescent="0.25">
      <c r="A5" s="106">
        <v>69</v>
      </c>
      <c r="B5" s="89" t="s">
        <v>25</v>
      </c>
      <c r="C5" s="48">
        <v>275</v>
      </c>
      <c r="D5" s="50"/>
      <c r="E5" s="49" t="s">
        <v>304</v>
      </c>
      <c r="F5" s="132">
        <v>7.8819444444444432E-3</v>
      </c>
      <c r="G5" s="237"/>
    </row>
    <row r="6" spans="1:7" ht="17.25" x14ac:dyDescent="0.25">
      <c r="A6" s="106">
        <v>108</v>
      </c>
      <c r="B6" s="89" t="s">
        <v>29</v>
      </c>
      <c r="C6" s="48">
        <v>279</v>
      </c>
      <c r="D6" s="50"/>
      <c r="E6" s="49" t="s">
        <v>304</v>
      </c>
      <c r="F6" s="132">
        <v>8.1990740740740739E-3</v>
      </c>
      <c r="G6" s="237"/>
    </row>
    <row r="7" spans="1:7" ht="17.25" x14ac:dyDescent="0.25">
      <c r="A7" s="106">
        <v>119</v>
      </c>
      <c r="B7" s="89" t="s">
        <v>24</v>
      </c>
      <c r="C7" s="48">
        <v>274</v>
      </c>
      <c r="D7" s="50"/>
      <c r="E7" s="49" t="s">
        <v>304</v>
      </c>
      <c r="F7" s="132">
        <v>8.324074074074074E-3</v>
      </c>
      <c r="G7" s="237"/>
    </row>
    <row r="8" spans="1:7" ht="18" thickBot="1" x14ac:dyDescent="0.3">
      <c r="A8" s="107">
        <v>158</v>
      </c>
      <c r="B8" s="108" t="s">
        <v>27</v>
      </c>
      <c r="C8" s="109">
        <v>277</v>
      </c>
      <c r="D8" s="110"/>
      <c r="E8" s="111" t="s">
        <v>304</v>
      </c>
      <c r="F8" s="133">
        <v>9.1400462962962972E-3</v>
      </c>
      <c r="G8" s="237"/>
    </row>
    <row r="9" spans="1:7" ht="17.25" x14ac:dyDescent="0.25">
      <c r="A9" s="101">
        <v>40</v>
      </c>
      <c r="B9" s="102" t="s">
        <v>36</v>
      </c>
      <c r="C9" s="103">
        <v>46</v>
      </c>
      <c r="D9" s="104"/>
      <c r="E9" s="105" t="s">
        <v>305</v>
      </c>
      <c r="F9" s="131">
        <v>7.6446759259259254E-3</v>
      </c>
      <c r="G9" s="237">
        <f>SUM(F9:F14)</f>
        <v>5.1401620370370368E-2</v>
      </c>
    </row>
    <row r="10" spans="1:7" ht="17.25" x14ac:dyDescent="0.25">
      <c r="A10" s="106">
        <v>109</v>
      </c>
      <c r="B10" s="89" t="s">
        <v>39</v>
      </c>
      <c r="C10" s="48">
        <v>43</v>
      </c>
      <c r="D10" s="50"/>
      <c r="E10" s="49" t="s">
        <v>305</v>
      </c>
      <c r="F10" s="132">
        <v>8.2037037037037026E-3</v>
      </c>
      <c r="G10" s="237"/>
    </row>
    <row r="11" spans="1:7" ht="17.25" x14ac:dyDescent="0.25">
      <c r="A11" s="106">
        <v>121</v>
      </c>
      <c r="B11" s="89" t="s">
        <v>41</v>
      </c>
      <c r="C11" s="48">
        <v>44</v>
      </c>
      <c r="D11" s="50"/>
      <c r="E11" s="49" t="s">
        <v>305</v>
      </c>
      <c r="F11" s="132">
        <v>8.3333333333333332E-3</v>
      </c>
      <c r="G11" s="237"/>
    </row>
    <row r="12" spans="1:7" ht="17.25" x14ac:dyDescent="0.25">
      <c r="A12" s="106">
        <v>134</v>
      </c>
      <c r="B12" s="89" t="s">
        <v>38</v>
      </c>
      <c r="C12" s="48">
        <v>47</v>
      </c>
      <c r="D12" s="50"/>
      <c r="E12" s="49" t="s">
        <v>305</v>
      </c>
      <c r="F12" s="132">
        <v>8.5821759259259254E-3</v>
      </c>
      <c r="G12" s="237"/>
    </row>
    <row r="13" spans="1:7" ht="17.25" x14ac:dyDescent="0.25">
      <c r="A13" s="106">
        <v>156</v>
      </c>
      <c r="B13" s="89" t="s">
        <v>37</v>
      </c>
      <c r="C13" s="48">
        <v>41</v>
      </c>
      <c r="D13" s="50"/>
      <c r="E13" s="49" t="s">
        <v>305</v>
      </c>
      <c r="F13" s="132">
        <v>9.0358796296296298E-3</v>
      </c>
      <c r="G13" s="237"/>
    </row>
    <row r="14" spans="1:7" ht="18" thickBot="1" x14ac:dyDescent="0.3">
      <c r="A14" s="107">
        <v>163</v>
      </c>
      <c r="B14" s="108" t="s">
        <v>370</v>
      </c>
      <c r="C14" s="109">
        <v>45</v>
      </c>
      <c r="D14" s="110"/>
      <c r="E14" s="111" t="s">
        <v>305</v>
      </c>
      <c r="F14" s="133">
        <v>9.601851851851851E-3</v>
      </c>
      <c r="G14" s="237"/>
    </row>
    <row r="15" spans="1:7" ht="17.25" x14ac:dyDescent="0.25">
      <c r="A15" s="101">
        <v>7</v>
      </c>
      <c r="B15" s="112" t="s">
        <v>274</v>
      </c>
      <c r="C15" s="113">
        <v>380</v>
      </c>
      <c r="D15" s="113">
        <v>1997</v>
      </c>
      <c r="E15" s="105" t="s">
        <v>261</v>
      </c>
      <c r="F15" s="131">
        <v>7.2638888888888892E-3</v>
      </c>
      <c r="G15" s="237">
        <f>SUM(F15:F20)</f>
        <v>4.6890046296296291E-2</v>
      </c>
    </row>
    <row r="16" spans="1:7" ht="17.25" x14ac:dyDescent="0.25">
      <c r="A16" s="106">
        <v>26</v>
      </c>
      <c r="B16" s="91" t="s">
        <v>271</v>
      </c>
      <c r="C16" s="55">
        <v>378</v>
      </c>
      <c r="D16" s="55">
        <v>1996</v>
      </c>
      <c r="E16" s="49" t="s">
        <v>261</v>
      </c>
      <c r="F16" s="132">
        <v>7.5347222222222213E-3</v>
      </c>
      <c r="G16" s="237"/>
    </row>
    <row r="17" spans="1:7" ht="17.25" x14ac:dyDescent="0.25">
      <c r="A17" s="106">
        <v>53</v>
      </c>
      <c r="B17" s="91" t="s">
        <v>275</v>
      </c>
      <c r="C17" s="55">
        <v>379</v>
      </c>
      <c r="D17" s="55">
        <v>1996</v>
      </c>
      <c r="E17" s="49" t="s">
        <v>261</v>
      </c>
      <c r="F17" s="132">
        <v>7.8078703703703713E-3</v>
      </c>
      <c r="G17" s="237"/>
    </row>
    <row r="18" spans="1:7" ht="17.25" x14ac:dyDescent="0.25">
      <c r="A18" s="106">
        <v>84</v>
      </c>
      <c r="B18" s="91" t="s">
        <v>272</v>
      </c>
      <c r="C18" s="55">
        <v>381</v>
      </c>
      <c r="D18" s="55">
        <v>1994</v>
      </c>
      <c r="E18" s="49" t="s">
        <v>261</v>
      </c>
      <c r="F18" s="132">
        <v>8.0266203703703697E-3</v>
      </c>
      <c r="G18" s="237"/>
    </row>
    <row r="19" spans="1:7" ht="17.25" x14ac:dyDescent="0.25">
      <c r="A19" s="106">
        <v>92</v>
      </c>
      <c r="B19" s="91" t="s">
        <v>277</v>
      </c>
      <c r="C19" s="55">
        <v>382</v>
      </c>
      <c r="D19" s="55">
        <v>1998</v>
      </c>
      <c r="E19" s="49" t="s">
        <v>261</v>
      </c>
      <c r="F19" s="132">
        <v>8.0856481481481474E-3</v>
      </c>
      <c r="G19" s="237"/>
    </row>
    <row r="20" spans="1:7" ht="18" thickBot="1" x14ac:dyDescent="0.3">
      <c r="A20" s="107">
        <v>106</v>
      </c>
      <c r="B20" s="114" t="s">
        <v>270</v>
      </c>
      <c r="C20" s="115">
        <v>376</v>
      </c>
      <c r="D20" s="115">
        <v>1995</v>
      </c>
      <c r="E20" s="111" t="s">
        <v>261</v>
      </c>
      <c r="F20" s="133">
        <v>8.1712962962962963E-3</v>
      </c>
      <c r="G20" s="237"/>
    </row>
    <row r="21" spans="1:7" ht="17.25" x14ac:dyDescent="0.25">
      <c r="A21" s="101">
        <v>16</v>
      </c>
      <c r="B21" s="112" t="s">
        <v>357</v>
      </c>
      <c r="C21" s="113">
        <v>248</v>
      </c>
      <c r="D21" s="113">
        <v>1997</v>
      </c>
      <c r="E21" s="105" t="s">
        <v>312</v>
      </c>
      <c r="F21" s="131">
        <v>7.4270833333333333E-3</v>
      </c>
      <c r="G21" s="237">
        <f>SUM(F21:F26)</f>
        <v>4.6825231481481475E-2</v>
      </c>
    </row>
    <row r="22" spans="1:7" ht="17.25" x14ac:dyDescent="0.25">
      <c r="A22" s="106">
        <v>28</v>
      </c>
      <c r="B22" s="91" t="s">
        <v>281</v>
      </c>
      <c r="C22" s="55">
        <v>282</v>
      </c>
      <c r="D22" s="55">
        <v>1997</v>
      </c>
      <c r="E22" s="49" t="s">
        <v>312</v>
      </c>
      <c r="F22" s="132">
        <v>7.5578703703703702E-3</v>
      </c>
      <c r="G22" s="237"/>
    </row>
    <row r="23" spans="1:7" ht="17.25" x14ac:dyDescent="0.25">
      <c r="A23" s="106">
        <v>34</v>
      </c>
      <c r="B23" s="91" t="s">
        <v>279</v>
      </c>
      <c r="C23" s="55">
        <v>280</v>
      </c>
      <c r="D23" s="55">
        <v>1997</v>
      </c>
      <c r="E23" s="49" t="s">
        <v>312</v>
      </c>
      <c r="F23" s="132">
        <v>7.5995370370370366E-3</v>
      </c>
      <c r="G23" s="237"/>
    </row>
    <row r="24" spans="1:7" ht="17.25" x14ac:dyDescent="0.25">
      <c r="A24" s="106">
        <v>38</v>
      </c>
      <c r="B24" s="91" t="s">
        <v>280</v>
      </c>
      <c r="C24" s="55">
        <v>281</v>
      </c>
      <c r="D24" s="55">
        <v>1996</v>
      </c>
      <c r="E24" s="49" t="s">
        <v>312</v>
      </c>
      <c r="F24" s="132">
        <v>7.6354166666666662E-3</v>
      </c>
      <c r="G24" s="237"/>
    </row>
    <row r="25" spans="1:7" ht="17.25" x14ac:dyDescent="0.25">
      <c r="A25" s="106">
        <v>51</v>
      </c>
      <c r="B25" s="91" t="s">
        <v>282</v>
      </c>
      <c r="C25" s="55">
        <v>283</v>
      </c>
      <c r="D25" s="55">
        <v>1996</v>
      </c>
      <c r="E25" s="49" t="s">
        <v>312</v>
      </c>
      <c r="F25" s="132">
        <v>7.7708333333333336E-3</v>
      </c>
      <c r="G25" s="237"/>
    </row>
    <row r="26" spans="1:7" ht="18" thickBot="1" x14ac:dyDescent="0.3">
      <c r="A26" s="107">
        <v>148</v>
      </c>
      <c r="B26" s="114" t="s">
        <v>284</v>
      </c>
      <c r="C26" s="115">
        <v>286</v>
      </c>
      <c r="D26" s="115">
        <v>1995</v>
      </c>
      <c r="E26" s="116" t="s">
        <v>312</v>
      </c>
      <c r="F26" s="133">
        <v>8.83449074074074E-3</v>
      </c>
      <c r="G26" s="237"/>
    </row>
    <row r="27" spans="1:7" ht="17.25" x14ac:dyDescent="0.3">
      <c r="A27" s="101">
        <v>86</v>
      </c>
      <c r="B27" s="117" t="s">
        <v>258</v>
      </c>
      <c r="C27" s="104">
        <v>193</v>
      </c>
      <c r="D27" s="104">
        <v>1998</v>
      </c>
      <c r="E27" s="118" t="s">
        <v>291</v>
      </c>
      <c r="F27" s="131">
        <v>8.0381944444444433E-3</v>
      </c>
      <c r="G27" s="237">
        <f>SUM(F27:F32)</f>
        <v>4.9986111111111106E-2</v>
      </c>
    </row>
    <row r="28" spans="1:7" ht="17.25" x14ac:dyDescent="0.3">
      <c r="A28" s="106">
        <v>99</v>
      </c>
      <c r="B28" s="90" t="s">
        <v>386</v>
      </c>
      <c r="C28" s="50">
        <v>195</v>
      </c>
      <c r="D28" s="50">
        <v>1996</v>
      </c>
      <c r="E28" s="73" t="s">
        <v>291</v>
      </c>
      <c r="F28" s="132">
        <v>8.1331018518518514E-3</v>
      </c>
      <c r="G28" s="237"/>
    </row>
    <row r="29" spans="1:7" ht="17.25" x14ac:dyDescent="0.3">
      <c r="A29" s="106">
        <v>124</v>
      </c>
      <c r="B29" s="90" t="s">
        <v>257</v>
      </c>
      <c r="C29" s="50">
        <v>192</v>
      </c>
      <c r="D29" s="50">
        <v>1995</v>
      </c>
      <c r="E29" s="73" t="s">
        <v>291</v>
      </c>
      <c r="F29" s="132">
        <v>8.3738425925925924E-3</v>
      </c>
      <c r="G29" s="237"/>
    </row>
    <row r="30" spans="1:7" ht="17.25" x14ac:dyDescent="0.3">
      <c r="A30" s="106">
        <v>127</v>
      </c>
      <c r="B30" s="90" t="s">
        <v>353</v>
      </c>
      <c r="C30" s="50">
        <v>197</v>
      </c>
      <c r="D30" s="50">
        <v>1998</v>
      </c>
      <c r="E30" s="73" t="s">
        <v>291</v>
      </c>
      <c r="F30" s="132">
        <v>8.4293981481481494E-3</v>
      </c>
      <c r="G30" s="237"/>
    </row>
    <row r="31" spans="1:7" ht="17.25" x14ac:dyDescent="0.3">
      <c r="A31" s="106">
        <v>129</v>
      </c>
      <c r="B31" s="90" t="s">
        <v>259</v>
      </c>
      <c r="C31" s="50">
        <v>196</v>
      </c>
      <c r="D31" s="50">
        <v>1998</v>
      </c>
      <c r="E31" s="73" t="s">
        <v>291</v>
      </c>
      <c r="F31" s="132">
        <v>8.4664351851851845E-3</v>
      </c>
      <c r="G31" s="237"/>
    </row>
    <row r="32" spans="1:7" ht="18" thickBot="1" x14ac:dyDescent="0.35">
      <c r="A32" s="107">
        <v>133</v>
      </c>
      <c r="B32" s="119" t="s">
        <v>358</v>
      </c>
      <c r="C32" s="110">
        <v>194</v>
      </c>
      <c r="D32" s="110">
        <v>1996</v>
      </c>
      <c r="E32" s="116" t="s">
        <v>291</v>
      </c>
      <c r="F32" s="133">
        <v>8.5451388888888886E-3</v>
      </c>
      <c r="G32" s="237"/>
    </row>
    <row r="33" spans="1:7" ht="17.25" x14ac:dyDescent="0.25">
      <c r="A33" s="101">
        <v>10</v>
      </c>
      <c r="B33" s="112" t="s">
        <v>67</v>
      </c>
      <c r="C33" s="104">
        <v>98</v>
      </c>
      <c r="D33" s="104">
        <v>1993</v>
      </c>
      <c r="E33" s="118" t="s">
        <v>64</v>
      </c>
      <c r="F33" s="131">
        <v>7.3159722222222228E-3</v>
      </c>
      <c r="G33" s="237">
        <f>SUM(F33:F38)</f>
        <v>4.5849537037037036E-2</v>
      </c>
    </row>
    <row r="34" spans="1:7" ht="17.25" x14ac:dyDescent="0.25">
      <c r="A34" s="106">
        <v>24</v>
      </c>
      <c r="B34" s="91" t="s">
        <v>68</v>
      </c>
      <c r="C34" s="50">
        <v>99</v>
      </c>
      <c r="D34" s="50">
        <v>1990</v>
      </c>
      <c r="E34" s="73" t="s">
        <v>64</v>
      </c>
      <c r="F34" s="132">
        <v>7.5150462962962966E-3</v>
      </c>
      <c r="G34" s="237"/>
    </row>
    <row r="35" spans="1:7" ht="17.25" x14ac:dyDescent="0.25">
      <c r="A35" s="106">
        <v>35</v>
      </c>
      <c r="B35" s="91" t="s">
        <v>71</v>
      </c>
      <c r="C35" s="50">
        <v>103</v>
      </c>
      <c r="D35" s="50">
        <v>1991</v>
      </c>
      <c r="E35" s="73" t="s">
        <v>64</v>
      </c>
      <c r="F35" s="132">
        <v>7.6006944444444446E-3</v>
      </c>
      <c r="G35" s="237"/>
    </row>
    <row r="36" spans="1:7" ht="17.25" x14ac:dyDescent="0.25">
      <c r="A36" s="106">
        <v>44</v>
      </c>
      <c r="B36" s="91" t="s">
        <v>72</v>
      </c>
      <c r="C36" s="50">
        <v>104</v>
      </c>
      <c r="D36" s="50">
        <v>1998</v>
      </c>
      <c r="E36" s="73" t="s">
        <v>64</v>
      </c>
      <c r="F36" s="132">
        <v>7.7106481481481479E-3</v>
      </c>
      <c r="G36" s="237"/>
    </row>
    <row r="37" spans="1:7" ht="17.25" x14ac:dyDescent="0.25">
      <c r="A37" s="106">
        <v>48</v>
      </c>
      <c r="B37" s="91" t="s">
        <v>69</v>
      </c>
      <c r="C37" s="50">
        <v>100</v>
      </c>
      <c r="D37" s="50">
        <v>1997</v>
      </c>
      <c r="E37" s="73" t="s">
        <v>64</v>
      </c>
      <c r="F37" s="132">
        <v>7.7604166666666663E-3</v>
      </c>
      <c r="G37" s="237"/>
    </row>
    <row r="38" spans="1:7" ht="18" thickBot="1" x14ac:dyDescent="0.3">
      <c r="A38" s="107">
        <v>73</v>
      </c>
      <c r="B38" s="114" t="s">
        <v>66</v>
      </c>
      <c r="C38" s="110">
        <v>97</v>
      </c>
      <c r="D38" s="110">
        <v>1995</v>
      </c>
      <c r="E38" s="116" t="s">
        <v>64</v>
      </c>
      <c r="F38" s="133">
        <v>7.9467592592592593E-3</v>
      </c>
      <c r="G38" s="237"/>
    </row>
    <row r="39" spans="1:7" ht="17.25" x14ac:dyDescent="0.25">
      <c r="A39" s="101">
        <v>45</v>
      </c>
      <c r="B39" s="102" t="s">
        <v>62</v>
      </c>
      <c r="C39" s="103">
        <v>74</v>
      </c>
      <c r="D39" s="104"/>
      <c r="E39" s="118" t="s">
        <v>292</v>
      </c>
      <c r="F39" s="131">
        <v>7.7175925925925927E-3</v>
      </c>
      <c r="G39" s="237">
        <f>SUM(F39:F44)</f>
        <v>4.8207175925925924E-2</v>
      </c>
    </row>
    <row r="40" spans="1:7" ht="17.25" x14ac:dyDescent="0.25">
      <c r="A40" s="106">
        <v>50</v>
      </c>
      <c r="B40" s="89" t="s">
        <v>382</v>
      </c>
      <c r="C40" s="48">
        <v>75</v>
      </c>
      <c r="D40" s="50"/>
      <c r="E40" s="73" t="s">
        <v>292</v>
      </c>
      <c r="F40" s="132">
        <v>7.7708333333333336E-3</v>
      </c>
      <c r="G40" s="237"/>
    </row>
    <row r="41" spans="1:7" ht="17.25" x14ac:dyDescent="0.25">
      <c r="A41" s="106">
        <v>56</v>
      </c>
      <c r="B41" s="89" t="s">
        <v>378</v>
      </c>
      <c r="C41" s="48">
        <v>80</v>
      </c>
      <c r="D41" s="50"/>
      <c r="E41" s="73" t="s">
        <v>292</v>
      </c>
      <c r="F41" s="132">
        <v>7.8125E-3</v>
      </c>
      <c r="G41" s="237"/>
    </row>
    <row r="42" spans="1:7" ht="17.25" x14ac:dyDescent="0.25">
      <c r="A42" s="106">
        <v>77</v>
      </c>
      <c r="B42" s="89" t="s">
        <v>387</v>
      </c>
      <c r="C42" s="48">
        <v>76</v>
      </c>
      <c r="D42" s="50"/>
      <c r="E42" s="73" t="s">
        <v>292</v>
      </c>
      <c r="F42" s="132">
        <v>7.951388888888888E-3</v>
      </c>
      <c r="G42" s="237"/>
    </row>
    <row r="43" spans="1:7" ht="17.25" x14ac:dyDescent="0.25">
      <c r="A43" s="106">
        <v>102</v>
      </c>
      <c r="B43" s="89" t="s">
        <v>63</v>
      </c>
      <c r="C43" s="48">
        <v>78</v>
      </c>
      <c r="D43" s="50"/>
      <c r="E43" s="73" t="s">
        <v>292</v>
      </c>
      <c r="F43" s="132">
        <v>8.1574074074074066E-3</v>
      </c>
      <c r="G43" s="237"/>
    </row>
    <row r="44" spans="1:7" ht="18" thickBot="1" x14ac:dyDescent="0.3">
      <c r="A44" s="107">
        <v>145</v>
      </c>
      <c r="B44" s="108" t="s">
        <v>379</v>
      </c>
      <c r="C44" s="109">
        <v>79</v>
      </c>
      <c r="D44" s="110"/>
      <c r="E44" s="116" t="s">
        <v>292</v>
      </c>
      <c r="F44" s="133">
        <v>8.7974537037037032E-3</v>
      </c>
      <c r="G44" s="237"/>
    </row>
    <row r="45" spans="1:7" ht="17.25" x14ac:dyDescent="0.25">
      <c r="A45" s="101">
        <v>1</v>
      </c>
      <c r="B45" s="102" t="s">
        <v>97</v>
      </c>
      <c r="C45" s="103">
        <v>133</v>
      </c>
      <c r="D45" s="104"/>
      <c r="E45" s="118" t="s">
        <v>86</v>
      </c>
      <c r="F45" s="131">
        <v>7.0185185185185186E-3</v>
      </c>
      <c r="G45" s="237">
        <f>SUM(F45:F50)</f>
        <v>4.5208333333333336E-2</v>
      </c>
    </row>
    <row r="46" spans="1:7" ht="17.25" x14ac:dyDescent="0.25">
      <c r="A46" s="106">
        <v>4</v>
      </c>
      <c r="B46" s="89" t="s">
        <v>98</v>
      </c>
      <c r="C46" s="48">
        <v>134</v>
      </c>
      <c r="D46" s="50"/>
      <c r="E46" s="73" t="s">
        <v>86</v>
      </c>
      <c r="F46" s="132">
        <v>7.208333333333334E-3</v>
      </c>
      <c r="G46" s="237"/>
    </row>
    <row r="47" spans="1:7" ht="17.25" x14ac:dyDescent="0.25">
      <c r="A47" s="106">
        <v>20</v>
      </c>
      <c r="B47" s="89" t="s">
        <v>95</v>
      </c>
      <c r="C47" s="48">
        <v>131</v>
      </c>
      <c r="D47" s="50"/>
      <c r="E47" s="73" t="s">
        <v>86</v>
      </c>
      <c r="F47" s="132">
        <v>7.4861111111111109E-3</v>
      </c>
      <c r="G47" s="237"/>
    </row>
    <row r="48" spans="1:7" ht="17.25" x14ac:dyDescent="0.25">
      <c r="A48" s="106">
        <v>39</v>
      </c>
      <c r="B48" s="89" t="s">
        <v>93</v>
      </c>
      <c r="C48" s="48">
        <v>129</v>
      </c>
      <c r="D48" s="50"/>
      <c r="E48" s="73" t="s">
        <v>86</v>
      </c>
      <c r="F48" s="132">
        <v>7.6435185185185182E-3</v>
      </c>
      <c r="G48" s="237"/>
    </row>
    <row r="49" spans="1:7" ht="17.25" x14ac:dyDescent="0.25">
      <c r="A49" s="106">
        <v>54</v>
      </c>
      <c r="B49" s="89" t="s">
        <v>96</v>
      </c>
      <c r="C49" s="48">
        <v>132</v>
      </c>
      <c r="D49" s="50"/>
      <c r="E49" s="73" t="s">
        <v>86</v>
      </c>
      <c r="F49" s="132">
        <v>7.8101851851851848E-3</v>
      </c>
      <c r="G49" s="237"/>
    </row>
    <row r="50" spans="1:7" ht="18" thickBot="1" x14ac:dyDescent="0.3">
      <c r="A50" s="107">
        <v>87</v>
      </c>
      <c r="B50" s="108" t="s">
        <v>94</v>
      </c>
      <c r="C50" s="109">
        <v>130</v>
      </c>
      <c r="D50" s="110"/>
      <c r="E50" s="116" t="s">
        <v>86</v>
      </c>
      <c r="F50" s="133">
        <v>8.0416666666666674E-3</v>
      </c>
      <c r="G50" s="237"/>
    </row>
    <row r="51" spans="1:7" ht="17.25" x14ac:dyDescent="0.25">
      <c r="A51" s="101">
        <v>9</v>
      </c>
      <c r="B51" s="102" t="s">
        <v>99</v>
      </c>
      <c r="C51" s="103">
        <v>57</v>
      </c>
      <c r="D51" s="103">
        <v>1990</v>
      </c>
      <c r="E51" s="118" t="s">
        <v>306</v>
      </c>
      <c r="F51" s="131">
        <v>7.278935185185186E-3</v>
      </c>
      <c r="G51" s="237">
        <f>SUM(F51:F56)</f>
        <v>5.0155092592592598E-2</v>
      </c>
    </row>
    <row r="52" spans="1:7" ht="17.25" x14ac:dyDescent="0.25">
      <c r="A52" s="106">
        <v>72</v>
      </c>
      <c r="B52" s="89" t="s">
        <v>102</v>
      </c>
      <c r="C52" s="48">
        <v>61</v>
      </c>
      <c r="D52" s="48">
        <v>1995</v>
      </c>
      <c r="E52" s="73" t="s">
        <v>306</v>
      </c>
      <c r="F52" s="132">
        <v>7.9375000000000001E-3</v>
      </c>
      <c r="G52" s="237"/>
    </row>
    <row r="53" spans="1:7" ht="17.25" x14ac:dyDescent="0.25">
      <c r="A53" s="106">
        <v>94</v>
      </c>
      <c r="B53" s="89" t="s">
        <v>390</v>
      </c>
      <c r="C53" s="48">
        <v>60</v>
      </c>
      <c r="D53" s="48">
        <v>1996</v>
      </c>
      <c r="E53" s="73" t="s">
        <v>306</v>
      </c>
      <c r="F53" s="132">
        <v>8.1006944444444434E-3</v>
      </c>
      <c r="G53" s="237"/>
    </row>
    <row r="54" spans="1:7" ht="17.25" x14ac:dyDescent="0.25">
      <c r="A54" s="106">
        <v>149</v>
      </c>
      <c r="B54" s="89" t="s">
        <v>104</v>
      </c>
      <c r="C54" s="48">
        <v>63</v>
      </c>
      <c r="D54" s="48">
        <v>1996</v>
      </c>
      <c r="E54" s="73" t="s">
        <v>306</v>
      </c>
      <c r="F54" s="132">
        <v>8.83449074074074E-3</v>
      </c>
      <c r="G54" s="237"/>
    </row>
    <row r="55" spans="1:7" ht="17.25" x14ac:dyDescent="0.25">
      <c r="A55" s="106">
        <v>152</v>
      </c>
      <c r="B55" s="89" t="s">
        <v>101</v>
      </c>
      <c r="C55" s="48">
        <v>59</v>
      </c>
      <c r="D55" s="48">
        <v>1996</v>
      </c>
      <c r="E55" s="73" t="s">
        <v>306</v>
      </c>
      <c r="F55" s="132">
        <v>8.9155092592592584E-3</v>
      </c>
      <c r="G55" s="237"/>
    </row>
    <row r="56" spans="1:7" ht="18" thickBot="1" x14ac:dyDescent="0.3">
      <c r="A56" s="107">
        <v>157</v>
      </c>
      <c r="B56" s="108" t="s">
        <v>100</v>
      </c>
      <c r="C56" s="109">
        <v>58</v>
      </c>
      <c r="D56" s="109">
        <v>1998</v>
      </c>
      <c r="E56" s="116" t="s">
        <v>306</v>
      </c>
      <c r="F56" s="133">
        <v>9.0879629629629626E-3</v>
      </c>
      <c r="G56" s="237"/>
    </row>
    <row r="57" spans="1:7" ht="17.25" x14ac:dyDescent="0.3">
      <c r="A57" s="101">
        <v>5</v>
      </c>
      <c r="B57" s="117" t="s">
        <v>117</v>
      </c>
      <c r="C57" s="104">
        <v>294</v>
      </c>
      <c r="D57" s="104"/>
      <c r="E57" s="118" t="s">
        <v>110</v>
      </c>
      <c r="F57" s="131">
        <v>7.2175925925925923E-3</v>
      </c>
      <c r="G57" s="237">
        <f>SUM(F57:F62)</f>
        <v>4.692361111111111E-2</v>
      </c>
    </row>
    <row r="58" spans="1:7" ht="17.25" x14ac:dyDescent="0.3">
      <c r="A58" s="106">
        <v>52</v>
      </c>
      <c r="B58" s="90" t="s">
        <v>111</v>
      </c>
      <c r="C58" s="50">
        <v>288</v>
      </c>
      <c r="D58" s="50"/>
      <c r="E58" s="73" t="s">
        <v>110</v>
      </c>
      <c r="F58" s="132">
        <v>7.8009259259259256E-3</v>
      </c>
      <c r="G58" s="237"/>
    </row>
    <row r="59" spans="1:7" ht="17.25" x14ac:dyDescent="0.3">
      <c r="A59" s="106">
        <v>55</v>
      </c>
      <c r="B59" s="90" t="s">
        <v>118</v>
      </c>
      <c r="C59" s="50">
        <v>295</v>
      </c>
      <c r="D59" s="50"/>
      <c r="E59" s="73" t="s">
        <v>110</v>
      </c>
      <c r="F59" s="132">
        <v>7.8101851851851848E-3</v>
      </c>
      <c r="G59" s="237"/>
    </row>
    <row r="60" spans="1:7" ht="17.25" x14ac:dyDescent="0.3">
      <c r="A60" s="106">
        <v>78</v>
      </c>
      <c r="B60" s="90" t="s">
        <v>116</v>
      </c>
      <c r="C60" s="50">
        <v>293</v>
      </c>
      <c r="D60" s="50"/>
      <c r="E60" s="73" t="s">
        <v>110</v>
      </c>
      <c r="F60" s="132">
        <v>7.9641203703703697E-3</v>
      </c>
      <c r="G60" s="237"/>
    </row>
    <row r="61" spans="1:7" ht="17.25" x14ac:dyDescent="0.3">
      <c r="A61" s="106">
        <v>85</v>
      </c>
      <c r="B61" s="90" t="s">
        <v>113</v>
      </c>
      <c r="C61" s="50">
        <v>290</v>
      </c>
      <c r="D61" s="50"/>
      <c r="E61" s="73" t="s">
        <v>110</v>
      </c>
      <c r="F61" s="132">
        <v>8.0277777777777778E-3</v>
      </c>
      <c r="G61" s="237"/>
    </row>
    <row r="62" spans="1:7" ht="18" thickBot="1" x14ac:dyDescent="0.35">
      <c r="A62" s="107">
        <v>95</v>
      </c>
      <c r="B62" s="119" t="s">
        <v>114</v>
      </c>
      <c r="C62" s="110">
        <v>291</v>
      </c>
      <c r="D62" s="110"/>
      <c r="E62" s="116" t="s">
        <v>110</v>
      </c>
      <c r="F62" s="133">
        <v>8.1030092592592595E-3</v>
      </c>
      <c r="G62" s="237"/>
    </row>
    <row r="63" spans="1:7" ht="17.25" x14ac:dyDescent="0.25">
      <c r="A63" s="101">
        <v>12</v>
      </c>
      <c r="B63" s="102" t="s">
        <v>374</v>
      </c>
      <c r="C63" s="103">
        <v>243</v>
      </c>
      <c r="D63" s="103">
        <v>1997</v>
      </c>
      <c r="E63" s="118" t="s">
        <v>288</v>
      </c>
      <c r="F63" s="131">
        <v>7.3657407407407413E-3</v>
      </c>
      <c r="G63" s="237">
        <f>SUM(F63:F68)</f>
        <v>4.777199074074074E-2</v>
      </c>
    </row>
    <row r="64" spans="1:7" ht="17.25" x14ac:dyDescent="0.25">
      <c r="A64" s="106">
        <v>22</v>
      </c>
      <c r="B64" s="89" t="s">
        <v>10</v>
      </c>
      <c r="C64" s="48">
        <v>240</v>
      </c>
      <c r="D64" s="48">
        <v>1995</v>
      </c>
      <c r="E64" s="73" t="s">
        <v>288</v>
      </c>
      <c r="F64" s="132">
        <v>7.4988425925925925E-3</v>
      </c>
      <c r="G64" s="237"/>
    </row>
    <row r="65" spans="1:7" ht="17.25" x14ac:dyDescent="0.25">
      <c r="A65" s="106">
        <v>57</v>
      </c>
      <c r="B65" s="89" t="s">
        <v>15</v>
      </c>
      <c r="C65" s="48">
        <v>247</v>
      </c>
      <c r="D65" s="48">
        <v>1995</v>
      </c>
      <c r="E65" s="73" t="s">
        <v>288</v>
      </c>
      <c r="F65" s="132">
        <v>7.8229166666666673E-3</v>
      </c>
      <c r="G65" s="237"/>
    </row>
    <row r="66" spans="1:7" ht="17.25" x14ac:dyDescent="0.25">
      <c r="A66" s="106">
        <v>105</v>
      </c>
      <c r="B66" s="89" t="s">
        <v>11</v>
      </c>
      <c r="C66" s="48">
        <v>241</v>
      </c>
      <c r="D66" s="48">
        <v>1998</v>
      </c>
      <c r="E66" s="73" t="s">
        <v>288</v>
      </c>
      <c r="F66" s="132">
        <v>8.1631944444444451E-3</v>
      </c>
      <c r="G66" s="237"/>
    </row>
    <row r="67" spans="1:7" ht="17.25" x14ac:dyDescent="0.25">
      <c r="A67" s="106">
        <v>128</v>
      </c>
      <c r="B67" s="89" t="s">
        <v>13</v>
      </c>
      <c r="C67" s="48">
        <v>245</v>
      </c>
      <c r="D67" s="48">
        <v>1998</v>
      </c>
      <c r="E67" s="73" t="s">
        <v>288</v>
      </c>
      <c r="F67" s="132">
        <v>8.4363425925925925E-3</v>
      </c>
      <c r="G67" s="237"/>
    </row>
    <row r="68" spans="1:7" ht="18" thickBot="1" x14ac:dyDescent="0.3">
      <c r="A68" s="107">
        <v>131</v>
      </c>
      <c r="B68" s="108" t="s">
        <v>14</v>
      </c>
      <c r="C68" s="109">
        <v>246</v>
      </c>
      <c r="D68" s="109">
        <v>1997</v>
      </c>
      <c r="E68" s="116" t="s">
        <v>288</v>
      </c>
      <c r="F68" s="133">
        <v>8.4849537037037046E-3</v>
      </c>
      <c r="G68" s="237"/>
    </row>
    <row r="69" spans="1:7" ht="17.25" x14ac:dyDescent="0.25">
      <c r="A69" s="101">
        <v>60</v>
      </c>
      <c r="B69" s="112" t="s">
        <v>135</v>
      </c>
      <c r="C69" s="113">
        <v>258</v>
      </c>
      <c r="D69" s="113"/>
      <c r="E69" s="120" t="s">
        <v>375</v>
      </c>
      <c r="F69" s="131">
        <v>7.8252314814814799E-3</v>
      </c>
      <c r="G69" s="237">
        <f>SUM(F69:F74)</f>
        <v>4.9912037037037033E-2</v>
      </c>
    </row>
    <row r="70" spans="1:7" ht="17.25" x14ac:dyDescent="0.25">
      <c r="A70" s="106">
        <v>27</v>
      </c>
      <c r="B70" s="89" t="s">
        <v>134</v>
      </c>
      <c r="C70" s="48">
        <v>257</v>
      </c>
      <c r="D70" s="48">
        <v>1995</v>
      </c>
      <c r="E70" s="79" t="s">
        <v>375</v>
      </c>
      <c r="F70" s="132">
        <v>7.5347222222222213E-3</v>
      </c>
      <c r="G70" s="237"/>
    </row>
    <row r="71" spans="1:7" ht="17.25" x14ac:dyDescent="0.25">
      <c r="A71" s="106">
        <v>89</v>
      </c>
      <c r="B71" s="91" t="s">
        <v>385</v>
      </c>
      <c r="C71" s="55">
        <v>262</v>
      </c>
      <c r="D71" s="55"/>
      <c r="E71" s="79" t="s">
        <v>375</v>
      </c>
      <c r="F71" s="132">
        <v>8.0578703703703698E-3</v>
      </c>
      <c r="G71" s="237"/>
    </row>
    <row r="72" spans="1:7" ht="17.25" x14ac:dyDescent="0.25">
      <c r="A72" s="106">
        <v>103</v>
      </c>
      <c r="B72" s="91" t="s">
        <v>376</v>
      </c>
      <c r="C72" s="55">
        <v>259</v>
      </c>
      <c r="D72" s="55"/>
      <c r="E72" s="79" t="s">
        <v>375</v>
      </c>
      <c r="F72" s="132">
        <v>8.1574074074074066E-3</v>
      </c>
      <c r="G72" s="237"/>
    </row>
    <row r="73" spans="1:7" ht="15.75" x14ac:dyDescent="0.25">
      <c r="A73" s="106">
        <v>155</v>
      </c>
      <c r="B73" s="95" t="s">
        <v>388</v>
      </c>
      <c r="C73" s="55">
        <v>263</v>
      </c>
      <c r="D73" s="55"/>
      <c r="E73" s="79" t="s">
        <v>375</v>
      </c>
      <c r="F73" s="132">
        <v>9.0115740740740729E-3</v>
      </c>
      <c r="G73" s="237"/>
    </row>
    <row r="74" spans="1:7" ht="16.5" thickBot="1" x14ac:dyDescent="0.3">
      <c r="A74" s="107">
        <v>160</v>
      </c>
      <c r="B74" s="121" t="s">
        <v>391</v>
      </c>
      <c r="C74" s="110">
        <v>260</v>
      </c>
      <c r="D74" s="110"/>
      <c r="E74" s="122" t="s">
        <v>375</v>
      </c>
      <c r="F74" s="133">
        <v>9.3252314814814812E-3</v>
      </c>
      <c r="G74" s="237"/>
    </row>
    <row r="75" spans="1:7" ht="17.25" x14ac:dyDescent="0.25">
      <c r="A75" s="101">
        <v>3</v>
      </c>
      <c r="B75" s="102" t="s">
        <v>154</v>
      </c>
      <c r="C75" s="103">
        <v>26</v>
      </c>
      <c r="D75" s="103">
        <v>1995</v>
      </c>
      <c r="E75" s="118" t="s">
        <v>145</v>
      </c>
      <c r="F75" s="131">
        <v>7.1226851851851842E-3</v>
      </c>
      <c r="G75" s="237">
        <f>SUM(F75:F80)</f>
        <v>4.6311342592592585E-2</v>
      </c>
    </row>
    <row r="76" spans="1:7" ht="17.25" x14ac:dyDescent="0.25">
      <c r="A76" s="106">
        <v>15</v>
      </c>
      <c r="B76" s="89" t="s">
        <v>155</v>
      </c>
      <c r="C76" s="54">
        <v>27</v>
      </c>
      <c r="D76" s="48">
        <v>1998</v>
      </c>
      <c r="E76" s="73" t="s">
        <v>145</v>
      </c>
      <c r="F76" s="132">
        <v>7.4189814814814813E-3</v>
      </c>
      <c r="G76" s="237"/>
    </row>
    <row r="77" spans="1:7" ht="17.25" x14ac:dyDescent="0.25">
      <c r="A77" s="106">
        <v>62</v>
      </c>
      <c r="B77" s="89" t="s">
        <v>156</v>
      </c>
      <c r="C77" s="48">
        <v>28</v>
      </c>
      <c r="D77" s="48">
        <v>1995</v>
      </c>
      <c r="E77" s="73" t="s">
        <v>145</v>
      </c>
      <c r="F77" s="132">
        <v>7.8414351851851857E-3</v>
      </c>
      <c r="G77" s="237"/>
    </row>
    <row r="78" spans="1:7" ht="17.25" x14ac:dyDescent="0.25">
      <c r="A78" s="106">
        <v>65</v>
      </c>
      <c r="B78" s="89" t="s">
        <v>153</v>
      </c>
      <c r="C78" s="48">
        <v>25</v>
      </c>
      <c r="D78" s="48">
        <v>1997</v>
      </c>
      <c r="E78" s="73" t="s">
        <v>145</v>
      </c>
      <c r="F78" s="132">
        <v>7.8564814814814799E-3</v>
      </c>
      <c r="G78" s="237"/>
    </row>
    <row r="79" spans="1:7" ht="17.25" x14ac:dyDescent="0.25">
      <c r="A79" s="106">
        <v>76</v>
      </c>
      <c r="B79" s="89" t="s">
        <v>158</v>
      </c>
      <c r="C79" s="48">
        <v>30</v>
      </c>
      <c r="D79" s="48">
        <v>1998</v>
      </c>
      <c r="E79" s="73" t="s">
        <v>145</v>
      </c>
      <c r="F79" s="132">
        <v>7.951388888888888E-3</v>
      </c>
      <c r="G79" s="237"/>
    </row>
    <row r="80" spans="1:7" ht="18" thickBot="1" x14ac:dyDescent="0.3">
      <c r="A80" s="107">
        <v>97</v>
      </c>
      <c r="B80" s="108" t="s">
        <v>157</v>
      </c>
      <c r="C80" s="109">
        <v>29</v>
      </c>
      <c r="D80" s="109">
        <v>1997</v>
      </c>
      <c r="E80" s="116" t="s">
        <v>145</v>
      </c>
      <c r="F80" s="133">
        <v>8.1203703703703698E-3</v>
      </c>
      <c r="G80" s="237"/>
    </row>
    <row r="81" spans="1:7" ht="17.25" x14ac:dyDescent="0.25">
      <c r="A81" s="101">
        <v>17</v>
      </c>
      <c r="B81" s="102" t="s">
        <v>136</v>
      </c>
      <c r="C81" s="103">
        <v>312</v>
      </c>
      <c r="D81" s="103">
        <v>1993</v>
      </c>
      <c r="E81" s="118" t="s">
        <v>144</v>
      </c>
      <c r="F81" s="131">
        <v>7.4270833333333333E-3</v>
      </c>
      <c r="G81" s="237">
        <f>SUM(F81:F86)</f>
        <v>4.7415509259259261E-2</v>
      </c>
    </row>
    <row r="82" spans="1:7" ht="17.25" x14ac:dyDescent="0.25">
      <c r="A82" s="106">
        <v>41</v>
      </c>
      <c r="B82" s="93" t="s">
        <v>141</v>
      </c>
      <c r="C82" s="77">
        <v>317</v>
      </c>
      <c r="D82" s="77">
        <v>1995</v>
      </c>
      <c r="E82" s="73" t="s">
        <v>144</v>
      </c>
      <c r="F82" s="132">
        <v>7.6736111111111111E-3</v>
      </c>
      <c r="G82" s="237"/>
    </row>
    <row r="83" spans="1:7" ht="15.75" x14ac:dyDescent="0.25">
      <c r="A83" s="106">
        <v>82</v>
      </c>
      <c r="B83" s="95" t="s">
        <v>137</v>
      </c>
      <c r="C83" s="55">
        <v>313</v>
      </c>
      <c r="D83" s="55"/>
      <c r="E83" s="85" t="s">
        <v>144</v>
      </c>
      <c r="F83" s="132">
        <v>7.9942129629629634E-3</v>
      </c>
      <c r="G83" s="237"/>
    </row>
    <row r="84" spans="1:7" ht="17.25" x14ac:dyDescent="0.25">
      <c r="A84" s="106">
        <v>90</v>
      </c>
      <c r="B84" s="89" t="s">
        <v>139</v>
      </c>
      <c r="C84" s="48">
        <v>315</v>
      </c>
      <c r="D84" s="48">
        <v>1995</v>
      </c>
      <c r="E84" s="73" t="s">
        <v>144</v>
      </c>
      <c r="F84" s="132">
        <v>8.0601851851851859E-3</v>
      </c>
      <c r="G84" s="237"/>
    </row>
    <row r="85" spans="1:7" ht="17.25" x14ac:dyDescent="0.25">
      <c r="A85" s="106">
        <v>98</v>
      </c>
      <c r="B85" s="89" t="s">
        <v>140</v>
      </c>
      <c r="C85" s="48">
        <v>316</v>
      </c>
      <c r="D85" s="48">
        <v>1997</v>
      </c>
      <c r="E85" s="73" t="s">
        <v>144</v>
      </c>
      <c r="F85" s="132">
        <v>8.1215277777777779E-3</v>
      </c>
      <c r="G85" s="237"/>
    </row>
    <row r="86" spans="1:7" ht="18" thickBot="1" x14ac:dyDescent="0.3">
      <c r="A86" s="107">
        <v>101</v>
      </c>
      <c r="B86" s="108" t="s">
        <v>143</v>
      </c>
      <c r="C86" s="109">
        <v>319</v>
      </c>
      <c r="D86" s="109">
        <v>1995</v>
      </c>
      <c r="E86" s="116" t="s">
        <v>144</v>
      </c>
      <c r="F86" s="133">
        <v>8.1388888888888882E-3</v>
      </c>
      <c r="G86" s="237"/>
    </row>
    <row r="87" spans="1:7" ht="17.25" x14ac:dyDescent="0.25">
      <c r="A87" s="101">
        <v>18</v>
      </c>
      <c r="B87" s="123" t="s">
        <v>129</v>
      </c>
      <c r="C87" s="124">
        <v>346</v>
      </c>
      <c r="D87" s="124">
        <v>1994</v>
      </c>
      <c r="E87" s="118" t="s">
        <v>307</v>
      </c>
      <c r="F87" s="131">
        <v>7.4525462962962965E-3</v>
      </c>
      <c r="G87" s="237">
        <f>SUM(F87:F92)</f>
        <v>4.5537037037037036E-2</v>
      </c>
    </row>
    <row r="88" spans="1:7" ht="17.25" x14ac:dyDescent="0.25">
      <c r="A88" s="106">
        <v>23</v>
      </c>
      <c r="B88" s="92" t="s">
        <v>131</v>
      </c>
      <c r="C88" s="54">
        <v>349</v>
      </c>
      <c r="D88" s="54">
        <v>1996</v>
      </c>
      <c r="E88" s="73" t="s">
        <v>307</v>
      </c>
      <c r="F88" s="132">
        <v>7.5138888888888894E-3</v>
      </c>
      <c r="G88" s="237"/>
    </row>
    <row r="89" spans="1:7" ht="17.25" x14ac:dyDescent="0.25">
      <c r="A89" s="106">
        <v>29</v>
      </c>
      <c r="B89" s="92" t="s">
        <v>130</v>
      </c>
      <c r="C89" s="54">
        <v>348</v>
      </c>
      <c r="D89" s="54">
        <v>1998</v>
      </c>
      <c r="E89" s="73" t="s">
        <v>307</v>
      </c>
      <c r="F89" s="132">
        <v>7.5659722222222213E-3</v>
      </c>
      <c r="G89" s="237"/>
    </row>
    <row r="90" spans="1:7" ht="17.25" x14ac:dyDescent="0.25">
      <c r="A90" s="106">
        <v>31</v>
      </c>
      <c r="B90" s="92" t="s">
        <v>128</v>
      </c>
      <c r="C90" s="54">
        <v>345</v>
      </c>
      <c r="D90" s="54">
        <v>1995</v>
      </c>
      <c r="E90" s="73" t="s">
        <v>307</v>
      </c>
      <c r="F90" s="132">
        <v>7.5717592592592598E-3</v>
      </c>
      <c r="G90" s="237"/>
    </row>
    <row r="91" spans="1:7" ht="17.25" x14ac:dyDescent="0.25">
      <c r="A91" s="106">
        <v>43</v>
      </c>
      <c r="B91" s="92" t="s">
        <v>127</v>
      </c>
      <c r="C91" s="54">
        <v>344</v>
      </c>
      <c r="D91" s="54">
        <v>1997</v>
      </c>
      <c r="E91" s="73" t="s">
        <v>307</v>
      </c>
      <c r="F91" s="132">
        <v>7.7002314814814815E-3</v>
      </c>
      <c r="G91" s="237"/>
    </row>
    <row r="92" spans="1:7" ht="18" thickBot="1" x14ac:dyDescent="0.3">
      <c r="A92" s="107">
        <v>46</v>
      </c>
      <c r="B92" s="125" t="s">
        <v>381</v>
      </c>
      <c r="C92" s="126">
        <v>350</v>
      </c>
      <c r="D92" s="126">
        <v>1998</v>
      </c>
      <c r="E92" s="116" t="s">
        <v>307</v>
      </c>
      <c r="F92" s="133">
        <v>7.7326388888888887E-3</v>
      </c>
      <c r="G92" s="237"/>
    </row>
    <row r="93" spans="1:7" ht="17.25" x14ac:dyDescent="0.25">
      <c r="A93" s="101">
        <v>21</v>
      </c>
      <c r="B93" s="102" t="s">
        <v>176</v>
      </c>
      <c r="C93" s="103">
        <v>353</v>
      </c>
      <c r="D93" s="103">
        <v>1995</v>
      </c>
      <c r="E93" s="118" t="s">
        <v>169</v>
      </c>
      <c r="F93" s="131">
        <v>7.4942129629629629E-3</v>
      </c>
      <c r="G93" s="237">
        <f>SUM(F93:F98)</f>
        <v>5.2034722222222218E-2</v>
      </c>
    </row>
    <row r="94" spans="1:7" ht="17.25" x14ac:dyDescent="0.25">
      <c r="A94" s="106">
        <v>93</v>
      </c>
      <c r="B94" s="89" t="s">
        <v>179</v>
      </c>
      <c r="C94" s="48">
        <v>356</v>
      </c>
      <c r="D94" s="48">
        <v>1996</v>
      </c>
      <c r="E94" s="73" t="s">
        <v>169</v>
      </c>
      <c r="F94" s="132">
        <v>8.0902777777777778E-3</v>
      </c>
      <c r="G94" s="237"/>
    </row>
    <row r="95" spans="1:7" ht="17.25" x14ac:dyDescent="0.25">
      <c r="A95" s="106">
        <v>138</v>
      </c>
      <c r="B95" s="89" t="s">
        <v>180</v>
      </c>
      <c r="C95" s="48">
        <v>357</v>
      </c>
      <c r="D95" s="48">
        <v>1997</v>
      </c>
      <c r="E95" s="73" t="s">
        <v>169</v>
      </c>
      <c r="F95" s="132">
        <v>8.6689814814814806E-3</v>
      </c>
      <c r="G95" s="237"/>
    </row>
    <row r="96" spans="1:7" ht="17.25" x14ac:dyDescent="0.25">
      <c r="A96" s="106">
        <v>153</v>
      </c>
      <c r="B96" s="89" t="s">
        <v>175</v>
      </c>
      <c r="C96" s="48">
        <v>352</v>
      </c>
      <c r="D96" s="48">
        <v>1995</v>
      </c>
      <c r="E96" s="73" t="s">
        <v>169</v>
      </c>
      <c r="F96" s="132">
        <v>9.0034722222222217E-3</v>
      </c>
      <c r="G96" s="237"/>
    </row>
    <row r="97" spans="1:7" ht="17.25" x14ac:dyDescent="0.25">
      <c r="A97" s="106">
        <v>154</v>
      </c>
      <c r="B97" s="89" t="s">
        <v>350</v>
      </c>
      <c r="C97" s="48">
        <v>359</v>
      </c>
      <c r="D97" s="48">
        <v>1995</v>
      </c>
      <c r="E97" s="73" t="s">
        <v>169</v>
      </c>
      <c r="F97" s="132">
        <v>9.0092592592592585E-3</v>
      </c>
      <c r="G97" s="237"/>
    </row>
    <row r="98" spans="1:7" ht="18" thickBot="1" x14ac:dyDescent="0.3">
      <c r="A98" s="107">
        <v>166</v>
      </c>
      <c r="B98" s="108" t="s">
        <v>178</v>
      </c>
      <c r="C98" s="109">
        <v>355</v>
      </c>
      <c r="D98" s="109">
        <v>1997</v>
      </c>
      <c r="E98" s="116" t="s">
        <v>169</v>
      </c>
      <c r="F98" s="133">
        <v>9.7685185185185184E-3</v>
      </c>
      <c r="G98" s="237"/>
    </row>
    <row r="99" spans="1:7" ht="17.25" x14ac:dyDescent="0.25">
      <c r="A99" s="101">
        <v>61</v>
      </c>
      <c r="B99" s="127" t="s">
        <v>194</v>
      </c>
      <c r="C99" s="128">
        <v>327</v>
      </c>
      <c r="D99" s="128">
        <v>1997</v>
      </c>
      <c r="E99" s="118" t="s">
        <v>308</v>
      </c>
      <c r="F99" s="131">
        <v>7.8391203703703713E-3</v>
      </c>
      <c r="G99" s="237">
        <f>SUM(F99:F104)</f>
        <v>4.8556712962962975E-2</v>
      </c>
    </row>
    <row r="100" spans="1:7" ht="17.25" x14ac:dyDescent="0.25">
      <c r="A100" s="106">
        <v>66</v>
      </c>
      <c r="B100" s="89" t="s">
        <v>384</v>
      </c>
      <c r="C100" s="48">
        <v>323</v>
      </c>
      <c r="D100" s="48">
        <v>1996</v>
      </c>
      <c r="E100" s="73" t="s">
        <v>308</v>
      </c>
      <c r="F100" s="132">
        <v>7.8645833333333328E-3</v>
      </c>
      <c r="G100" s="237"/>
    </row>
    <row r="101" spans="1:7" ht="17.25" x14ac:dyDescent="0.25">
      <c r="A101" s="106">
        <v>68</v>
      </c>
      <c r="B101" s="89" t="s">
        <v>373</v>
      </c>
      <c r="C101" s="48">
        <v>321</v>
      </c>
      <c r="D101" s="48">
        <v>1997</v>
      </c>
      <c r="E101" s="73" t="s">
        <v>308</v>
      </c>
      <c r="F101" s="132">
        <v>7.8668981481481489E-3</v>
      </c>
      <c r="G101" s="237"/>
    </row>
    <row r="102" spans="1:7" ht="17.25" x14ac:dyDescent="0.25">
      <c r="A102" s="106">
        <v>113</v>
      </c>
      <c r="B102" s="89" t="s">
        <v>190</v>
      </c>
      <c r="C102" s="48">
        <v>322</v>
      </c>
      <c r="D102" s="48">
        <v>1997</v>
      </c>
      <c r="E102" s="73" t="s">
        <v>308</v>
      </c>
      <c r="F102" s="132">
        <v>8.2546296296296291E-3</v>
      </c>
      <c r="G102" s="237"/>
    </row>
    <row r="103" spans="1:7" ht="17.25" x14ac:dyDescent="0.25">
      <c r="A103" s="106">
        <v>117</v>
      </c>
      <c r="B103" s="89" t="s">
        <v>195</v>
      </c>
      <c r="C103" s="48"/>
      <c r="D103" s="48">
        <v>1997</v>
      </c>
      <c r="E103" s="73" t="s">
        <v>308</v>
      </c>
      <c r="F103" s="132">
        <v>8.3043981481481493E-3</v>
      </c>
      <c r="G103" s="237"/>
    </row>
    <row r="104" spans="1:7" ht="18" thickBot="1" x14ac:dyDescent="0.3">
      <c r="A104" s="107">
        <v>125</v>
      </c>
      <c r="B104" s="108" t="s">
        <v>189</v>
      </c>
      <c r="C104" s="109">
        <v>320</v>
      </c>
      <c r="D104" s="109">
        <v>1997</v>
      </c>
      <c r="E104" s="116" t="s">
        <v>308</v>
      </c>
      <c r="F104" s="133">
        <v>8.4270833333333333E-3</v>
      </c>
      <c r="G104" s="237"/>
    </row>
    <row r="105" spans="1:7" ht="17.25" x14ac:dyDescent="0.25">
      <c r="A105" s="101">
        <v>8</v>
      </c>
      <c r="B105" s="112" t="s">
        <v>203</v>
      </c>
      <c r="C105" s="113">
        <v>390</v>
      </c>
      <c r="D105" s="113">
        <v>1998</v>
      </c>
      <c r="E105" s="118" t="s">
        <v>298</v>
      </c>
      <c r="F105" s="131">
        <v>7.277777777777778E-3</v>
      </c>
      <c r="G105" s="237">
        <f>SUM(F105:F110)</f>
        <v>4.861226851851852E-2</v>
      </c>
    </row>
    <row r="106" spans="1:7" ht="17.25" x14ac:dyDescent="0.25">
      <c r="A106" s="106">
        <v>59</v>
      </c>
      <c r="B106" s="91" t="s">
        <v>199</v>
      </c>
      <c r="C106" s="55">
        <v>386</v>
      </c>
      <c r="D106" s="55">
        <v>1997</v>
      </c>
      <c r="E106" s="73" t="s">
        <v>298</v>
      </c>
      <c r="F106" s="132">
        <v>7.8240740740740753E-3</v>
      </c>
      <c r="G106" s="237"/>
    </row>
    <row r="107" spans="1:7" ht="17.25" x14ac:dyDescent="0.25">
      <c r="A107" s="106">
        <v>75</v>
      </c>
      <c r="B107" s="91" t="s">
        <v>197</v>
      </c>
      <c r="C107" s="55">
        <v>384</v>
      </c>
      <c r="D107" s="55">
        <v>1997</v>
      </c>
      <c r="E107" s="73" t="s">
        <v>298</v>
      </c>
      <c r="F107" s="132">
        <v>7.951388888888888E-3</v>
      </c>
      <c r="G107" s="237"/>
    </row>
    <row r="108" spans="1:7" ht="17.25" x14ac:dyDescent="0.25">
      <c r="A108" s="106">
        <v>112</v>
      </c>
      <c r="B108" s="91" t="s">
        <v>200</v>
      </c>
      <c r="C108" s="55">
        <v>387</v>
      </c>
      <c r="D108" s="55">
        <v>1995</v>
      </c>
      <c r="E108" s="73" t="s">
        <v>298</v>
      </c>
      <c r="F108" s="132">
        <v>8.2534722222222228E-3</v>
      </c>
      <c r="G108" s="237"/>
    </row>
    <row r="109" spans="1:7" ht="17.25" x14ac:dyDescent="0.25">
      <c r="A109" s="106">
        <v>132</v>
      </c>
      <c r="B109" s="91" t="s">
        <v>201</v>
      </c>
      <c r="C109" s="55">
        <v>388</v>
      </c>
      <c r="D109" s="55">
        <v>1996</v>
      </c>
      <c r="E109" s="73" t="s">
        <v>298</v>
      </c>
      <c r="F109" s="132">
        <v>8.502314814814815E-3</v>
      </c>
      <c r="G109" s="237"/>
    </row>
    <row r="110" spans="1:7" ht="18" thickBot="1" x14ac:dyDescent="0.3">
      <c r="A110" s="107">
        <v>146</v>
      </c>
      <c r="B110" s="114" t="s">
        <v>198</v>
      </c>
      <c r="C110" s="115">
        <v>385</v>
      </c>
      <c r="D110" s="115">
        <v>1997</v>
      </c>
      <c r="E110" s="116" t="s">
        <v>298</v>
      </c>
      <c r="F110" s="133">
        <v>8.80324074074074E-3</v>
      </c>
      <c r="G110" s="237"/>
    </row>
    <row r="111" spans="1:7" ht="17.25" x14ac:dyDescent="0.25">
      <c r="A111" s="101">
        <v>13</v>
      </c>
      <c r="B111" s="112" t="s">
        <v>217</v>
      </c>
      <c r="C111" s="113">
        <v>114</v>
      </c>
      <c r="D111" s="113">
        <v>1998</v>
      </c>
      <c r="E111" s="118" t="s">
        <v>309</v>
      </c>
      <c r="F111" s="131">
        <v>7.3726851851851861E-3</v>
      </c>
      <c r="G111" s="237">
        <f>SUM(F111:F116)</f>
        <v>4.5837962962962962E-2</v>
      </c>
    </row>
    <row r="112" spans="1:7" ht="17.25" x14ac:dyDescent="0.25">
      <c r="A112" s="106">
        <v>19</v>
      </c>
      <c r="B112" s="91" t="s">
        <v>216</v>
      </c>
      <c r="C112" s="55">
        <v>113</v>
      </c>
      <c r="D112" s="55">
        <v>1997</v>
      </c>
      <c r="E112" s="73" t="s">
        <v>309</v>
      </c>
      <c r="F112" s="132">
        <v>7.4849537037037046E-3</v>
      </c>
      <c r="G112" s="237"/>
    </row>
    <row r="113" spans="1:7" ht="17.25" x14ac:dyDescent="0.25">
      <c r="A113" s="106">
        <v>32</v>
      </c>
      <c r="B113" s="91" t="s">
        <v>220</v>
      </c>
      <c r="C113" s="55">
        <v>119</v>
      </c>
      <c r="D113" s="55">
        <v>1995</v>
      </c>
      <c r="E113" s="73" t="s">
        <v>309</v>
      </c>
      <c r="F113" s="132">
        <v>7.5740740740740733E-3</v>
      </c>
      <c r="G113" s="237"/>
    </row>
    <row r="114" spans="1:7" ht="17.25" x14ac:dyDescent="0.25">
      <c r="A114" s="106">
        <v>33</v>
      </c>
      <c r="B114" s="91" t="s">
        <v>219</v>
      </c>
      <c r="C114" s="55">
        <v>116</v>
      </c>
      <c r="D114" s="55">
        <v>1997</v>
      </c>
      <c r="E114" s="73" t="s">
        <v>309</v>
      </c>
      <c r="F114" s="132">
        <v>7.5983796296296294E-3</v>
      </c>
      <c r="G114" s="237"/>
    </row>
    <row r="115" spans="1:7" ht="17.25" x14ac:dyDescent="0.25">
      <c r="A115" s="106">
        <v>63</v>
      </c>
      <c r="B115" s="91" t="s">
        <v>354</v>
      </c>
      <c r="C115" s="55">
        <v>118</v>
      </c>
      <c r="D115" s="55">
        <v>1996</v>
      </c>
      <c r="E115" s="73" t="s">
        <v>309</v>
      </c>
      <c r="F115" s="132">
        <v>7.84375E-3</v>
      </c>
      <c r="G115" s="237"/>
    </row>
    <row r="116" spans="1:7" ht="18" thickBot="1" x14ac:dyDescent="0.3">
      <c r="A116" s="107">
        <v>79</v>
      </c>
      <c r="B116" s="114" t="s">
        <v>218</v>
      </c>
      <c r="C116" s="115">
        <v>115</v>
      </c>
      <c r="D116" s="115">
        <v>1997</v>
      </c>
      <c r="E116" s="116" t="s">
        <v>309</v>
      </c>
      <c r="F116" s="133">
        <v>7.9641203703703697E-3</v>
      </c>
      <c r="G116" s="237"/>
    </row>
    <row r="117" spans="1:7" ht="17.25" x14ac:dyDescent="0.25">
      <c r="A117" s="101">
        <v>2</v>
      </c>
      <c r="B117" s="102" t="s">
        <v>232</v>
      </c>
      <c r="C117" s="103">
        <v>209</v>
      </c>
      <c r="D117" s="103">
        <v>1998</v>
      </c>
      <c r="E117" s="118" t="s">
        <v>310</v>
      </c>
      <c r="F117" s="131">
        <v>7.1006944444444442E-3</v>
      </c>
      <c r="G117" s="237">
        <f>SUM(F117:F122)</f>
        <v>4.5618055555555551E-2</v>
      </c>
    </row>
    <row r="118" spans="1:7" ht="17.25" x14ac:dyDescent="0.25">
      <c r="A118" s="106">
        <v>14</v>
      </c>
      <c r="B118" s="89" t="s">
        <v>233</v>
      </c>
      <c r="C118" s="48">
        <v>210</v>
      </c>
      <c r="D118" s="48">
        <v>1998</v>
      </c>
      <c r="E118" s="73" t="s">
        <v>310</v>
      </c>
      <c r="F118" s="132">
        <v>7.3923611111111108E-3</v>
      </c>
      <c r="G118" s="237"/>
    </row>
    <row r="119" spans="1:7" ht="17.25" x14ac:dyDescent="0.25">
      <c r="A119" s="106">
        <v>36</v>
      </c>
      <c r="B119" s="89" t="s">
        <v>231</v>
      </c>
      <c r="C119" s="48">
        <v>208</v>
      </c>
      <c r="D119" s="48">
        <v>1997</v>
      </c>
      <c r="E119" s="73" t="s">
        <v>310</v>
      </c>
      <c r="F119" s="132">
        <v>7.6203703703703702E-3</v>
      </c>
      <c r="G119" s="237"/>
    </row>
    <row r="120" spans="1:7" ht="17.25" x14ac:dyDescent="0.25">
      <c r="A120" s="106">
        <v>37</v>
      </c>
      <c r="B120" s="89" t="s">
        <v>236</v>
      </c>
      <c r="C120" s="48">
        <v>215</v>
      </c>
      <c r="D120" s="48">
        <v>1996</v>
      </c>
      <c r="E120" s="73" t="s">
        <v>310</v>
      </c>
      <c r="F120" s="132">
        <v>7.6273148148148151E-3</v>
      </c>
      <c r="G120" s="237"/>
    </row>
    <row r="121" spans="1:7" ht="17.25" x14ac:dyDescent="0.25">
      <c r="A121" s="106">
        <v>49</v>
      </c>
      <c r="B121" s="89" t="s">
        <v>235</v>
      </c>
      <c r="C121" s="48">
        <v>213</v>
      </c>
      <c r="D121" s="48">
        <v>1996</v>
      </c>
      <c r="E121" s="73" t="s">
        <v>310</v>
      </c>
      <c r="F121" s="132">
        <v>7.7708333333333336E-3</v>
      </c>
      <c r="G121" s="237"/>
    </row>
    <row r="122" spans="1:7" ht="18" thickBot="1" x14ac:dyDescent="0.3">
      <c r="A122" s="107">
        <v>96</v>
      </c>
      <c r="B122" s="108" t="s">
        <v>234</v>
      </c>
      <c r="C122" s="109">
        <v>211</v>
      </c>
      <c r="D122" s="109">
        <v>1996</v>
      </c>
      <c r="E122" s="116" t="s">
        <v>310</v>
      </c>
      <c r="F122" s="133">
        <v>8.1064814814814819E-3</v>
      </c>
      <c r="G122" s="237"/>
    </row>
    <row r="123" spans="1:7" ht="17.25" x14ac:dyDescent="0.25">
      <c r="A123" s="101">
        <v>25</v>
      </c>
      <c r="B123" s="112" t="s">
        <v>238</v>
      </c>
      <c r="C123" s="113">
        <v>225</v>
      </c>
      <c r="D123" s="113">
        <v>1995</v>
      </c>
      <c r="E123" s="118" t="s">
        <v>311</v>
      </c>
      <c r="F123" s="131">
        <v>7.5173611111111101E-3</v>
      </c>
      <c r="G123" s="237">
        <f>SUM(F123:F128)</f>
        <v>4.7491898148148151E-2</v>
      </c>
    </row>
    <row r="124" spans="1:7" ht="17.25" x14ac:dyDescent="0.25">
      <c r="A124" s="106">
        <v>30</v>
      </c>
      <c r="B124" s="91" t="s">
        <v>237</v>
      </c>
      <c r="C124" s="55">
        <v>224</v>
      </c>
      <c r="D124" s="55">
        <v>1995</v>
      </c>
      <c r="E124" s="73" t="s">
        <v>311</v>
      </c>
      <c r="F124" s="132">
        <v>7.5694444444444446E-3</v>
      </c>
      <c r="G124" s="237"/>
    </row>
    <row r="125" spans="1:7" ht="17.25" x14ac:dyDescent="0.25">
      <c r="A125" s="106">
        <v>58</v>
      </c>
      <c r="B125" s="91" t="s">
        <v>239</v>
      </c>
      <c r="C125" s="55">
        <v>229</v>
      </c>
      <c r="D125" s="55">
        <v>1997</v>
      </c>
      <c r="E125" s="73" t="s">
        <v>311</v>
      </c>
      <c r="F125" s="132">
        <v>7.8240740740740753E-3</v>
      </c>
      <c r="G125" s="237"/>
    </row>
    <row r="126" spans="1:7" ht="17.25" x14ac:dyDescent="0.25">
      <c r="A126" s="106">
        <v>74</v>
      </c>
      <c r="B126" s="91" t="s">
        <v>356</v>
      </c>
      <c r="C126" s="55">
        <v>228</v>
      </c>
      <c r="D126" s="55">
        <v>1998</v>
      </c>
      <c r="E126" s="73" t="s">
        <v>311</v>
      </c>
      <c r="F126" s="132">
        <v>7.9490740740740754E-3</v>
      </c>
      <c r="G126" s="237"/>
    </row>
    <row r="127" spans="1:7" ht="17.25" x14ac:dyDescent="0.25">
      <c r="A127" s="106">
        <v>114</v>
      </c>
      <c r="B127" s="91" t="s">
        <v>241</v>
      </c>
      <c r="C127" s="55">
        <v>231</v>
      </c>
      <c r="D127" s="55">
        <v>1997</v>
      </c>
      <c r="E127" s="73" t="s">
        <v>311</v>
      </c>
      <c r="F127" s="132">
        <v>8.2881944444444453E-3</v>
      </c>
      <c r="G127" s="237"/>
    </row>
    <row r="128" spans="1:7" ht="18" thickBot="1" x14ac:dyDescent="0.3">
      <c r="A128" s="107">
        <v>123</v>
      </c>
      <c r="B128" s="114" t="s">
        <v>240</v>
      </c>
      <c r="C128" s="115">
        <v>230</v>
      </c>
      <c r="D128" s="115">
        <v>1998</v>
      </c>
      <c r="E128" s="116" t="s">
        <v>311</v>
      </c>
      <c r="F128" s="133">
        <v>8.3437500000000005E-3</v>
      </c>
      <c r="G128" s="237"/>
    </row>
    <row r="129" spans="1:7" ht="17.25" x14ac:dyDescent="0.25">
      <c r="A129" s="101">
        <v>11</v>
      </c>
      <c r="B129" s="112" t="s">
        <v>255</v>
      </c>
      <c r="C129" s="113">
        <v>167</v>
      </c>
      <c r="D129" s="113">
        <v>1997</v>
      </c>
      <c r="E129" s="118" t="s">
        <v>302</v>
      </c>
      <c r="F129" s="131">
        <v>7.3171296296296292E-3</v>
      </c>
      <c r="G129" s="237">
        <f>SUM(F129:F134)</f>
        <v>4.7221064814814813E-2</v>
      </c>
    </row>
    <row r="130" spans="1:7" ht="17.25" x14ac:dyDescent="0.25">
      <c r="A130" s="106">
        <v>67</v>
      </c>
      <c r="B130" s="91" t="s">
        <v>377</v>
      </c>
      <c r="C130" s="55">
        <v>165</v>
      </c>
      <c r="D130" s="55">
        <v>1997</v>
      </c>
      <c r="E130" s="73" t="s">
        <v>302</v>
      </c>
      <c r="F130" s="132">
        <v>7.8657407407407409E-3</v>
      </c>
      <c r="G130" s="237"/>
    </row>
    <row r="131" spans="1:7" ht="17.25" x14ac:dyDescent="0.25">
      <c r="A131" s="106">
        <v>80</v>
      </c>
      <c r="B131" s="91" t="s">
        <v>252</v>
      </c>
      <c r="C131" s="55">
        <v>162</v>
      </c>
      <c r="D131" s="55">
        <v>1996</v>
      </c>
      <c r="E131" s="73" t="s">
        <v>302</v>
      </c>
      <c r="F131" s="132">
        <v>7.9756944444444432E-3</v>
      </c>
      <c r="G131" s="237"/>
    </row>
    <row r="132" spans="1:7" ht="17.25" x14ac:dyDescent="0.25">
      <c r="A132" s="106">
        <v>81</v>
      </c>
      <c r="B132" s="91" t="s">
        <v>254</v>
      </c>
      <c r="C132" s="55">
        <v>166</v>
      </c>
      <c r="D132" s="55">
        <v>1996</v>
      </c>
      <c r="E132" s="73" t="s">
        <v>302</v>
      </c>
      <c r="F132" s="132">
        <v>7.9895833333333329E-3</v>
      </c>
      <c r="G132" s="237"/>
    </row>
    <row r="133" spans="1:7" ht="17.25" x14ac:dyDescent="0.25">
      <c r="A133" s="106">
        <v>83</v>
      </c>
      <c r="B133" s="91" t="s">
        <v>251</v>
      </c>
      <c r="C133" s="55">
        <v>161</v>
      </c>
      <c r="D133" s="55">
        <v>1995</v>
      </c>
      <c r="E133" s="73" t="s">
        <v>302</v>
      </c>
      <c r="F133" s="132">
        <v>8.0127314814814818E-3</v>
      </c>
      <c r="G133" s="237"/>
    </row>
    <row r="134" spans="1:7" ht="18" thickBot="1" x14ac:dyDescent="0.3">
      <c r="A134" s="107">
        <v>91</v>
      </c>
      <c r="B134" s="114" t="s">
        <v>256</v>
      </c>
      <c r="C134" s="115">
        <v>168</v>
      </c>
      <c r="D134" s="115">
        <v>1998</v>
      </c>
      <c r="E134" s="116" t="s">
        <v>302</v>
      </c>
      <c r="F134" s="133">
        <v>8.0601851851851859E-3</v>
      </c>
      <c r="G134" s="237"/>
    </row>
  </sheetData>
  <autoFilter ref="A2:G134"/>
  <mergeCells count="23">
    <mergeCell ref="A1:F1"/>
    <mergeCell ref="G69:G74"/>
    <mergeCell ref="G3:G8"/>
    <mergeCell ref="G9:G14"/>
    <mergeCell ref="G15:G20"/>
    <mergeCell ref="G21:G26"/>
    <mergeCell ref="G27:G32"/>
    <mergeCell ref="G33:G38"/>
    <mergeCell ref="G39:G44"/>
    <mergeCell ref="G45:G50"/>
    <mergeCell ref="G51:G56"/>
    <mergeCell ref="G57:G62"/>
    <mergeCell ref="G63:G68"/>
    <mergeCell ref="G111:G116"/>
    <mergeCell ref="G117:G122"/>
    <mergeCell ref="G123:G128"/>
    <mergeCell ref="G129:G134"/>
    <mergeCell ref="G75:G80"/>
    <mergeCell ref="G81:G86"/>
    <mergeCell ref="G87:G92"/>
    <mergeCell ref="G93:G98"/>
    <mergeCell ref="G99:G104"/>
    <mergeCell ref="G105:G110"/>
  </mergeCells>
  <pageMargins left="0.7" right="0.7" top="0.75" bottom="0.75" header="0.3" footer="0.3"/>
  <pageSetup paperSize="9" scale="7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zoomScaleNormal="100" workbookViewId="0">
      <selection activeCell="I133" sqref="I133"/>
    </sheetView>
  </sheetViews>
  <sheetFormatPr defaultRowHeight="15" x14ac:dyDescent="0.25"/>
  <cols>
    <col min="1" max="1" width="9.140625" style="135"/>
    <col min="2" max="2" width="24.5703125" bestFit="1" customWidth="1"/>
    <col min="3" max="3" width="6" customWidth="1"/>
    <col min="4" max="4" width="7.85546875" customWidth="1"/>
    <col min="5" max="5" width="43.42578125" bestFit="1" customWidth="1"/>
    <col min="6" max="6" width="12.28515625" customWidth="1"/>
    <col min="7" max="7" width="16.42578125" style="162" bestFit="1" customWidth="1"/>
  </cols>
  <sheetData>
    <row r="1" spans="1:7" x14ac:dyDescent="0.25">
      <c r="A1" s="217" t="s">
        <v>403</v>
      </c>
      <c r="B1" s="218"/>
      <c r="C1" s="218"/>
      <c r="D1" s="218"/>
      <c r="E1" s="218"/>
      <c r="F1" s="218"/>
    </row>
    <row r="2" spans="1:7" ht="16.5" customHeight="1" thickBot="1" x14ac:dyDescent="0.3">
      <c r="A2" s="160" t="s">
        <v>395</v>
      </c>
      <c r="B2" s="144" t="s">
        <v>314</v>
      </c>
      <c r="C2" s="144" t="s">
        <v>315</v>
      </c>
      <c r="D2" s="144" t="s">
        <v>316</v>
      </c>
      <c r="E2" s="145" t="s">
        <v>317</v>
      </c>
      <c r="F2" s="146" t="s">
        <v>318</v>
      </c>
      <c r="G2" s="161" t="s">
        <v>400</v>
      </c>
    </row>
    <row r="3" spans="1:7" ht="23.1" customHeight="1" x14ac:dyDescent="0.25">
      <c r="A3" s="238">
        <v>1</v>
      </c>
      <c r="B3" s="102" t="s">
        <v>97</v>
      </c>
      <c r="C3" s="103">
        <v>133</v>
      </c>
      <c r="D3" s="147"/>
      <c r="E3" s="147" t="s">
        <v>86</v>
      </c>
      <c r="F3" s="148">
        <v>7.0185185185185186E-3</v>
      </c>
      <c r="G3" s="241">
        <f>SUM(F3:F8)</f>
        <v>4.5208333333333336E-2</v>
      </c>
    </row>
    <row r="4" spans="1:7" ht="23.1" customHeight="1" x14ac:dyDescent="0.25">
      <c r="A4" s="239"/>
      <c r="B4" s="89" t="s">
        <v>98</v>
      </c>
      <c r="C4" s="48">
        <v>134</v>
      </c>
      <c r="D4" s="1"/>
      <c r="E4" s="1" t="s">
        <v>86</v>
      </c>
      <c r="F4" s="83">
        <v>7.208333333333334E-3</v>
      </c>
      <c r="G4" s="242"/>
    </row>
    <row r="5" spans="1:7" ht="23.1" customHeight="1" x14ac:dyDescent="0.25">
      <c r="A5" s="239"/>
      <c r="B5" s="89" t="s">
        <v>95</v>
      </c>
      <c r="C5" s="48">
        <v>131</v>
      </c>
      <c r="D5" s="1"/>
      <c r="E5" s="1" t="s">
        <v>86</v>
      </c>
      <c r="F5" s="83">
        <v>7.4861111111111109E-3</v>
      </c>
      <c r="G5" s="242"/>
    </row>
    <row r="6" spans="1:7" ht="23.1" customHeight="1" x14ac:dyDescent="0.25">
      <c r="A6" s="239"/>
      <c r="B6" s="89" t="s">
        <v>93</v>
      </c>
      <c r="C6" s="48">
        <v>129</v>
      </c>
      <c r="D6" s="1"/>
      <c r="E6" s="1" t="s">
        <v>86</v>
      </c>
      <c r="F6" s="83">
        <v>7.6435185185185182E-3</v>
      </c>
      <c r="G6" s="242"/>
    </row>
    <row r="7" spans="1:7" ht="23.1" customHeight="1" x14ac:dyDescent="0.25">
      <c r="A7" s="239"/>
      <c r="B7" s="89" t="s">
        <v>96</v>
      </c>
      <c r="C7" s="48">
        <v>132</v>
      </c>
      <c r="D7" s="1"/>
      <c r="E7" s="1" t="s">
        <v>86</v>
      </c>
      <c r="F7" s="83">
        <v>7.8101851851851848E-3</v>
      </c>
      <c r="G7" s="242"/>
    </row>
    <row r="8" spans="1:7" ht="23.1" customHeight="1" thickBot="1" x14ac:dyDescent="0.3">
      <c r="A8" s="240"/>
      <c r="B8" s="108" t="s">
        <v>94</v>
      </c>
      <c r="C8" s="109">
        <v>130</v>
      </c>
      <c r="D8" s="149"/>
      <c r="E8" s="149" t="s">
        <v>86</v>
      </c>
      <c r="F8" s="150">
        <v>8.0416666666666674E-3</v>
      </c>
      <c r="G8" s="243"/>
    </row>
    <row r="9" spans="1:7" ht="23.1" customHeight="1" x14ac:dyDescent="0.25">
      <c r="A9" s="238">
        <v>2</v>
      </c>
      <c r="B9" s="123" t="s">
        <v>129</v>
      </c>
      <c r="C9" s="124">
        <v>346</v>
      </c>
      <c r="D9" s="124">
        <v>1994</v>
      </c>
      <c r="E9" s="140" t="s">
        <v>307</v>
      </c>
      <c r="F9" s="148">
        <v>7.4525462962962965E-3</v>
      </c>
      <c r="G9" s="241">
        <f>SUM(F9:F14)</f>
        <v>4.5537037037037036E-2</v>
      </c>
    </row>
    <row r="10" spans="1:7" ht="23.1" customHeight="1" x14ac:dyDescent="0.25">
      <c r="A10" s="239"/>
      <c r="B10" s="92" t="s">
        <v>131</v>
      </c>
      <c r="C10" s="54">
        <v>349</v>
      </c>
      <c r="D10" s="54">
        <v>1996</v>
      </c>
      <c r="E10" s="138" t="s">
        <v>307</v>
      </c>
      <c r="F10" s="83">
        <v>7.5138888888888894E-3</v>
      </c>
      <c r="G10" s="242"/>
    </row>
    <row r="11" spans="1:7" ht="23.1" customHeight="1" x14ac:dyDescent="0.25">
      <c r="A11" s="239"/>
      <c r="B11" s="92" t="s">
        <v>130</v>
      </c>
      <c r="C11" s="54">
        <v>348</v>
      </c>
      <c r="D11" s="54">
        <v>1998</v>
      </c>
      <c r="E11" s="139" t="s">
        <v>307</v>
      </c>
      <c r="F11" s="83">
        <v>7.5659722222222213E-3</v>
      </c>
      <c r="G11" s="242"/>
    </row>
    <row r="12" spans="1:7" ht="23.1" customHeight="1" x14ac:dyDescent="0.25">
      <c r="A12" s="239"/>
      <c r="B12" s="92" t="s">
        <v>128</v>
      </c>
      <c r="C12" s="54">
        <v>345</v>
      </c>
      <c r="D12" s="54">
        <v>1995</v>
      </c>
      <c r="E12" s="139" t="s">
        <v>307</v>
      </c>
      <c r="F12" s="83">
        <v>7.5717592592592598E-3</v>
      </c>
      <c r="G12" s="242"/>
    </row>
    <row r="13" spans="1:7" ht="23.1" customHeight="1" x14ac:dyDescent="0.25">
      <c r="A13" s="239"/>
      <c r="B13" s="92" t="s">
        <v>127</v>
      </c>
      <c r="C13" s="54">
        <v>344</v>
      </c>
      <c r="D13" s="54">
        <v>1997</v>
      </c>
      <c r="E13" s="139" t="s">
        <v>307</v>
      </c>
      <c r="F13" s="83">
        <v>7.7002314814814815E-3</v>
      </c>
      <c r="G13" s="242"/>
    </row>
    <row r="14" spans="1:7" ht="23.1" customHeight="1" thickBot="1" x14ac:dyDescent="0.3">
      <c r="A14" s="240"/>
      <c r="B14" s="125" t="s">
        <v>381</v>
      </c>
      <c r="C14" s="126">
        <v>350</v>
      </c>
      <c r="D14" s="126">
        <v>1998</v>
      </c>
      <c r="E14" s="141" t="s">
        <v>307</v>
      </c>
      <c r="F14" s="150">
        <v>7.7326388888888887E-3</v>
      </c>
      <c r="G14" s="243"/>
    </row>
    <row r="15" spans="1:7" ht="23.1" customHeight="1" x14ac:dyDescent="0.25">
      <c r="A15" s="238">
        <v>3</v>
      </c>
      <c r="B15" s="102" t="s">
        <v>232</v>
      </c>
      <c r="C15" s="103">
        <v>209</v>
      </c>
      <c r="D15" s="103">
        <v>1998</v>
      </c>
      <c r="E15" s="140" t="s">
        <v>310</v>
      </c>
      <c r="F15" s="148">
        <v>7.1006944444444442E-3</v>
      </c>
      <c r="G15" s="241">
        <f>SUM(F15:F20)</f>
        <v>4.5618055555555551E-2</v>
      </c>
    </row>
    <row r="16" spans="1:7" ht="23.1" customHeight="1" x14ac:dyDescent="0.25">
      <c r="A16" s="239"/>
      <c r="B16" s="89" t="s">
        <v>233</v>
      </c>
      <c r="C16" s="48">
        <v>210</v>
      </c>
      <c r="D16" s="48">
        <v>1998</v>
      </c>
      <c r="E16" s="138" t="s">
        <v>310</v>
      </c>
      <c r="F16" s="83">
        <v>7.3923611111111108E-3</v>
      </c>
      <c r="G16" s="242"/>
    </row>
    <row r="17" spans="1:7" ht="23.1" customHeight="1" x14ac:dyDescent="0.25">
      <c r="A17" s="239"/>
      <c r="B17" s="89" t="s">
        <v>231</v>
      </c>
      <c r="C17" s="48">
        <v>208</v>
      </c>
      <c r="D17" s="48">
        <v>1997</v>
      </c>
      <c r="E17" s="139" t="s">
        <v>310</v>
      </c>
      <c r="F17" s="83">
        <v>7.6203703703703702E-3</v>
      </c>
      <c r="G17" s="242"/>
    </row>
    <row r="18" spans="1:7" ht="23.1" customHeight="1" x14ac:dyDescent="0.25">
      <c r="A18" s="239"/>
      <c r="B18" s="89" t="s">
        <v>236</v>
      </c>
      <c r="C18" s="48">
        <v>215</v>
      </c>
      <c r="D18" s="48">
        <v>1996</v>
      </c>
      <c r="E18" s="139" t="s">
        <v>310</v>
      </c>
      <c r="F18" s="83">
        <v>7.6273148148148151E-3</v>
      </c>
      <c r="G18" s="242"/>
    </row>
    <row r="19" spans="1:7" ht="23.1" customHeight="1" x14ac:dyDescent="0.25">
      <c r="A19" s="239"/>
      <c r="B19" s="89" t="s">
        <v>235</v>
      </c>
      <c r="C19" s="48">
        <v>213</v>
      </c>
      <c r="D19" s="48">
        <v>1996</v>
      </c>
      <c r="E19" s="139" t="s">
        <v>310</v>
      </c>
      <c r="F19" s="83">
        <v>7.7708333333333336E-3</v>
      </c>
      <c r="G19" s="242"/>
    </row>
    <row r="20" spans="1:7" ht="23.1" customHeight="1" thickBot="1" x14ac:dyDescent="0.3">
      <c r="A20" s="240"/>
      <c r="B20" s="108" t="s">
        <v>234</v>
      </c>
      <c r="C20" s="109">
        <v>211</v>
      </c>
      <c r="D20" s="109">
        <v>1996</v>
      </c>
      <c r="E20" s="141" t="s">
        <v>310</v>
      </c>
      <c r="F20" s="150">
        <v>8.1064814814814819E-3</v>
      </c>
      <c r="G20" s="243"/>
    </row>
    <row r="21" spans="1:7" ht="23.1" customHeight="1" x14ac:dyDescent="0.25">
      <c r="A21" s="238">
        <v>4</v>
      </c>
      <c r="B21" s="112" t="s">
        <v>217</v>
      </c>
      <c r="C21" s="113">
        <v>114</v>
      </c>
      <c r="D21" s="113">
        <v>1998</v>
      </c>
      <c r="E21" s="140" t="s">
        <v>309</v>
      </c>
      <c r="F21" s="148">
        <v>7.3726851851851861E-3</v>
      </c>
      <c r="G21" s="241">
        <f>SUM(F21:F26)</f>
        <v>4.5837962962962962E-2</v>
      </c>
    </row>
    <row r="22" spans="1:7" ht="23.1" customHeight="1" x14ac:dyDescent="0.25">
      <c r="A22" s="239"/>
      <c r="B22" s="91" t="s">
        <v>216</v>
      </c>
      <c r="C22" s="55">
        <v>113</v>
      </c>
      <c r="D22" s="55">
        <v>1997</v>
      </c>
      <c r="E22" s="138" t="s">
        <v>309</v>
      </c>
      <c r="F22" s="83">
        <v>7.4849537037037046E-3</v>
      </c>
      <c r="G22" s="242"/>
    </row>
    <row r="23" spans="1:7" ht="23.1" customHeight="1" x14ac:dyDescent="0.25">
      <c r="A23" s="239"/>
      <c r="B23" s="91" t="s">
        <v>220</v>
      </c>
      <c r="C23" s="55">
        <v>119</v>
      </c>
      <c r="D23" s="55">
        <v>1995</v>
      </c>
      <c r="E23" s="139" t="s">
        <v>309</v>
      </c>
      <c r="F23" s="83">
        <v>7.5740740740740733E-3</v>
      </c>
      <c r="G23" s="242"/>
    </row>
    <row r="24" spans="1:7" ht="23.1" customHeight="1" x14ac:dyDescent="0.25">
      <c r="A24" s="239"/>
      <c r="B24" s="91" t="s">
        <v>219</v>
      </c>
      <c r="C24" s="55">
        <v>116</v>
      </c>
      <c r="D24" s="55">
        <v>1997</v>
      </c>
      <c r="E24" s="139" t="s">
        <v>309</v>
      </c>
      <c r="F24" s="83">
        <v>7.5983796296296294E-3</v>
      </c>
      <c r="G24" s="242"/>
    </row>
    <row r="25" spans="1:7" ht="23.1" customHeight="1" x14ac:dyDescent="0.25">
      <c r="A25" s="239"/>
      <c r="B25" s="91" t="s">
        <v>354</v>
      </c>
      <c r="C25" s="55">
        <v>118</v>
      </c>
      <c r="D25" s="55">
        <v>1996</v>
      </c>
      <c r="E25" s="139" t="s">
        <v>309</v>
      </c>
      <c r="F25" s="83">
        <v>7.84375E-3</v>
      </c>
      <c r="G25" s="242"/>
    </row>
    <row r="26" spans="1:7" ht="23.1" customHeight="1" thickBot="1" x14ac:dyDescent="0.3">
      <c r="A26" s="240"/>
      <c r="B26" s="114" t="s">
        <v>218</v>
      </c>
      <c r="C26" s="115">
        <v>115</v>
      </c>
      <c r="D26" s="115">
        <v>1997</v>
      </c>
      <c r="E26" s="141" t="s">
        <v>309</v>
      </c>
      <c r="F26" s="150">
        <v>7.9641203703703697E-3</v>
      </c>
      <c r="G26" s="243"/>
    </row>
    <row r="27" spans="1:7" ht="23.1" customHeight="1" x14ac:dyDescent="0.25">
      <c r="A27" s="238">
        <v>5</v>
      </c>
      <c r="B27" s="112" t="s">
        <v>67</v>
      </c>
      <c r="C27" s="104">
        <v>98</v>
      </c>
      <c r="D27" s="104">
        <v>1993</v>
      </c>
      <c r="E27" s="140" t="s">
        <v>64</v>
      </c>
      <c r="F27" s="148">
        <v>7.3159722222222228E-3</v>
      </c>
      <c r="G27" s="241">
        <f>SUM(F27:F32)</f>
        <v>4.5849537037037036E-2</v>
      </c>
    </row>
    <row r="28" spans="1:7" ht="23.1" customHeight="1" x14ac:dyDescent="0.25">
      <c r="A28" s="239"/>
      <c r="B28" s="91" t="s">
        <v>68</v>
      </c>
      <c r="C28" s="50">
        <v>99</v>
      </c>
      <c r="D28" s="50">
        <v>1990</v>
      </c>
      <c r="E28" s="138" t="s">
        <v>64</v>
      </c>
      <c r="F28" s="83">
        <v>7.5150462962962966E-3</v>
      </c>
      <c r="G28" s="242"/>
    </row>
    <row r="29" spans="1:7" ht="23.1" customHeight="1" x14ac:dyDescent="0.25">
      <c r="A29" s="239"/>
      <c r="B29" s="91" t="s">
        <v>71</v>
      </c>
      <c r="C29" s="50">
        <v>103</v>
      </c>
      <c r="D29" s="50">
        <v>1991</v>
      </c>
      <c r="E29" s="139" t="s">
        <v>64</v>
      </c>
      <c r="F29" s="83">
        <v>7.6006944444444446E-3</v>
      </c>
      <c r="G29" s="242"/>
    </row>
    <row r="30" spans="1:7" ht="23.1" customHeight="1" x14ac:dyDescent="0.25">
      <c r="A30" s="239"/>
      <c r="B30" s="91" t="s">
        <v>72</v>
      </c>
      <c r="C30" s="50">
        <v>104</v>
      </c>
      <c r="D30" s="50">
        <v>1998</v>
      </c>
      <c r="E30" s="139" t="s">
        <v>64</v>
      </c>
      <c r="F30" s="83">
        <v>7.7106481481481479E-3</v>
      </c>
      <c r="G30" s="242"/>
    </row>
    <row r="31" spans="1:7" ht="23.1" customHeight="1" x14ac:dyDescent="0.25">
      <c r="A31" s="239"/>
      <c r="B31" s="91" t="s">
        <v>69</v>
      </c>
      <c r="C31" s="50">
        <v>100</v>
      </c>
      <c r="D31" s="50">
        <v>1997</v>
      </c>
      <c r="E31" s="139" t="s">
        <v>64</v>
      </c>
      <c r="F31" s="83">
        <v>7.7604166666666663E-3</v>
      </c>
      <c r="G31" s="242"/>
    </row>
    <row r="32" spans="1:7" ht="23.1" customHeight="1" thickBot="1" x14ac:dyDescent="0.3">
      <c r="A32" s="240"/>
      <c r="B32" s="114" t="s">
        <v>66</v>
      </c>
      <c r="C32" s="110">
        <v>97</v>
      </c>
      <c r="D32" s="110">
        <v>1995</v>
      </c>
      <c r="E32" s="141" t="s">
        <v>64</v>
      </c>
      <c r="F32" s="150">
        <v>7.9467592592592593E-3</v>
      </c>
      <c r="G32" s="243"/>
    </row>
    <row r="33" spans="1:7" ht="23.1" customHeight="1" x14ac:dyDescent="0.25">
      <c r="A33" s="238">
        <v>6</v>
      </c>
      <c r="B33" s="102" t="s">
        <v>154</v>
      </c>
      <c r="C33" s="103">
        <v>26</v>
      </c>
      <c r="D33" s="103">
        <v>1995</v>
      </c>
      <c r="E33" s="140" t="s">
        <v>145</v>
      </c>
      <c r="F33" s="148">
        <v>7.1226851851851842E-3</v>
      </c>
      <c r="G33" s="241">
        <f>SUM(F33:F38)</f>
        <v>4.6311342592592585E-2</v>
      </c>
    </row>
    <row r="34" spans="1:7" ht="23.1" customHeight="1" x14ac:dyDescent="0.25">
      <c r="A34" s="239"/>
      <c r="B34" s="89" t="s">
        <v>155</v>
      </c>
      <c r="C34" s="54">
        <v>27</v>
      </c>
      <c r="D34" s="48">
        <v>1998</v>
      </c>
      <c r="E34" s="138" t="s">
        <v>145</v>
      </c>
      <c r="F34" s="83">
        <v>7.4189814814814813E-3</v>
      </c>
      <c r="G34" s="242"/>
    </row>
    <row r="35" spans="1:7" ht="23.1" customHeight="1" x14ac:dyDescent="0.25">
      <c r="A35" s="239"/>
      <c r="B35" s="89" t="s">
        <v>156</v>
      </c>
      <c r="C35" s="48">
        <v>28</v>
      </c>
      <c r="D35" s="48">
        <v>1995</v>
      </c>
      <c r="E35" s="139" t="s">
        <v>145</v>
      </c>
      <c r="F35" s="83">
        <v>7.8414351851851857E-3</v>
      </c>
      <c r="G35" s="242"/>
    </row>
    <row r="36" spans="1:7" ht="23.1" customHeight="1" x14ac:dyDescent="0.25">
      <c r="A36" s="239"/>
      <c r="B36" s="89" t="s">
        <v>153</v>
      </c>
      <c r="C36" s="48">
        <v>25</v>
      </c>
      <c r="D36" s="48">
        <v>1997</v>
      </c>
      <c r="E36" s="139" t="s">
        <v>145</v>
      </c>
      <c r="F36" s="83">
        <v>7.8564814814814799E-3</v>
      </c>
      <c r="G36" s="242"/>
    </row>
    <row r="37" spans="1:7" ht="23.1" customHeight="1" x14ac:dyDescent="0.25">
      <c r="A37" s="239"/>
      <c r="B37" s="89" t="s">
        <v>158</v>
      </c>
      <c r="C37" s="48">
        <v>30</v>
      </c>
      <c r="D37" s="48">
        <v>1998</v>
      </c>
      <c r="E37" s="139" t="s">
        <v>145</v>
      </c>
      <c r="F37" s="83">
        <v>7.951388888888888E-3</v>
      </c>
      <c r="G37" s="242"/>
    </row>
    <row r="38" spans="1:7" ht="23.1" customHeight="1" thickBot="1" x14ac:dyDescent="0.3">
      <c r="A38" s="240"/>
      <c r="B38" s="108" t="s">
        <v>157</v>
      </c>
      <c r="C38" s="109">
        <v>29</v>
      </c>
      <c r="D38" s="109">
        <v>1997</v>
      </c>
      <c r="E38" s="141" t="s">
        <v>145</v>
      </c>
      <c r="F38" s="150">
        <v>8.1203703703703698E-3</v>
      </c>
      <c r="G38" s="243"/>
    </row>
    <row r="39" spans="1:7" ht="23.1" customHeight="1" x14ac:dyDescent="0.25">
      <c r="A39" s="238">
        <v>7</v>
      </c>
      <c r="B39" s="112" t="s">
        <v>357</v>
      </c>
      <c r="C39" s="113">
        <v>248</v>
      </c>
      <c r="D39" s="113">
        <v>1997</v>
      </c>
      <c r="E39" s="140" t="s">
        <v>312</v>
      </c>
      <c r="F39" s="148">
        <v>7.4270833333333333E-3</v>
      </c>
      <c r="G39" s="241">
        <f>SUM(F39:F44)</f>
        <v>4.6825231481481475E-2</v>
      </c>
    </row>
    <row r="40" spans="1:7" ht="23.1" customHeight="1" x14ac:dyDescent="0.25">
      <c r="A40" s="239"/>
      <c r="B40" s="91" t="s">
        <v>281</v>
      </c>
      <c r="C40" s="55">
        <v>282</v>
      </c>
      <c r="D40" s="55">
        <v>1997</v>
      </c>
      <c r="E40" s="139" t="s">
        <v>312</v>
      </c>
      <c r="F40" s="83">
        <v>7.5578703703703702E-3</v>
      </c>
      <c r="G40" s="242"/>
    </row>
    <row r="41" spans="1:7" ht="23.1" customHeight="1" x14ac:dyDescent="0.25">
      <c r="A41" s="239"/>
      <c r="B41" s="91" t="s">
        <v>279</v>
      </c>
      <c r="C41" s="55">
        <v>280</v>
      </c>
      <c r="D41" s="55">
        <v>1997</v>
      </c>
      <c r="E41" s="139" t="s">
        <v>312</v>
      </c>
      <c r="F41" s="83">
        <v>7.5995370370370366E-3</v>
      </c>
      <c r="G41" s="242"/>
    </row>
    <row r="42" spans="1:7" ht="23.1" customHeight="1" x14ac:dyDescent="0.25">
      <c r="A42" s="239"/>
      <c r="B42" s="91" t="s">
        <v>280</v>
      </c>
      <c r="C42" s="55">
        <v>281</v>
      </c>
      <c r="D42" s="55">
        <v>1996</v>
      </c>
      <c r="E42" s="139" t="s">
        <v>312</v>
      </c>
      <c r="F42" s="83">
        <v>7.6354166666666662E-3</v>
      </c>
      <c r="G42" s="242"/>
    </row>
    <row r="43" spans="1:7" ht="23.1" customHeight="1" x14ac:dyDescent="0.25">
      <c r="A43" s="239"/>
      <c r="B43" s="91" t="s">
        <v>282</v>
      </c>
      <c r="C43" s="55">
        <v>283</v>
      </c>
      <c r="D43" s="55">
        <v>1996</v>
      </c>
      <c r="E43" s="139" t="s">
        <v>312</v>
      </c>
      <c r="F43" s="83">
        <v>7.7708333333333336E-3</v>
      </c>
      <c r="G43" s="242"/>
    </row>
    <row r="44" spans="1:7" ht="23.1" customHeight="1" thickBot="1" x14ac:dyDescent="0.3">
      <c r="A44" s="240"/>
      <c r="B44" s="114" t="s">
        <v>284</v>
      </c>
      <c r="C44" s="115">
        <v>286</v>
      </c>
      <c r="D44" s="115">
        <v>1995</v>
      </c>
      <c r="E44" s="141" t="s">
        <v>312</v>
      </c>
      <c r="F44" s="150">
        <v>8.83449074074074E-3</v>
      </c>
      <c r="G44" s="243"/>
    </row>
    <row r="45" spans="1:7" ht="23.1" customHeight="1" x14ac:dyDescent="0.25">
      <c r="A45" s="238">
        <v>8</v>
      </c>
      <c r="B45" s="151" t="s">
        <v>274</v>
      </c>
      <c r="C45" s="152">
        <v>380</v>
      </c>
      <c r="D45" s="152">
        <v>1997</v>
      </c>
      <c r="E45" s="153" t="s">
        <v>261</v>
      </c>
      <c r="F45" s="154">
        <v>7.2638888888888892E-3</v>
      </c>
      <c r="G45" s="241">
        <f>SUM(F45:F50)</f>
        <v>4.6890046296296291E-2</v>
      </c>
    </row>
    <row r="46" spans="1:7" ht="23.1" customHeight="1" x14ac:dyDescent="0.25">
      <c r="A46" s="239"/>
      <c r="B46" s="57" t="s">
        <v>271</v>
      </c>
      <c r="C46" s="58">
        <v>378</v>
      </c>
      <c r="D46" s="58">
        <v>1996</v>
      </c>
      <c r="E46" s="142" t="s">
        <v>261</v>
      </c>
      <c r="F46" s="143">
        <v>7.5347222222222213E-3</v>
      </c>
      <c r="G46" s="242"/>
    </row>
    <row r="47" spans="1:7" ht="23.1" customHeight="1" x14ac:dyDescent="0.25">
      <c r="A47" s="239"/>
      <c r="B47" s="57" t="s">
        <v>275</v>
      </c>
      <c r="C47" s="58">
        <v>379</v>
      </c>
      <c r="D47" s="58">
        <v>1996</v>
      </c>
      <c r="E47" s="142" t="s">
        <v>261</v>
      </c>
      <c r="F47" s="143">
        <v>7.8078703703703713E-3</v>
      </c>
      <c r="G47" s="242"/>
    </row>
    <row r="48" spans="1:7" ht="23.1" customHeight="1" x14ac:dyDescent="0.25">
      <c r="A48" s="239"/>
      <c r="B48" s="57" t="s">
        <v>272</v>
      </c>
      <c r="C48" s="58">
        <v>381</v>
      </c>
      <c r="D48" s="58">
        <v>1994</v>
      </c>
      <c r="E48" s="142" t="s">
        <v>261</v>
      </c>
      <c r="F48" s="143">
        <v>8.0266203703703697E-3</v>
      </c>
      <c r="G48" s="242"/>
    </row>
    <row r="49" spans="1:7" ht="23.1" customHeight="1" x14ac:dyDescent="0.25">
      <c r="A49" s="239"/>
      <c r="B49" s="57" t="s">
        <v>277</v>
      </c>
      <c r="C49" s="58">
        <v>382</v>
      </c>
      <c r="D49" s="58">
        <v>1998</v>
      </c>
      <c r="E49" s="142" t="s">
        <v>261</v>
      </c>
      <c r="F49" s="143">
        <v>8.0856481481481474E-3</v>
      </c>
      <c r="G49" s="242"/>
    </row>
    <row r="50" spans="1:7" ht="23.1" customHeight="1" thickBot="1" x14ac:dyDescent="0.3">
      <c r="A50" s="240"/>
      <c r="B50" s="155" t="s">
        <v>270</v>
      </c>
      <c r="C50" s="156">
        <v>376</v>
      </c>
      <c r="D50" s="156">
        <v>1995</v>
      </c>
      <c r="E50" s="157" t="s">
        <v>261</v>
      </c>
      <c r="F50" s="158">
        <v>8.1712962962962963E-3</v>
      </c>
      <c r="G50" s="243"/>
    </row>
    <row r="51" spans="1:7" ht="23.1" customHeight="1" x14ac:dyDescent="0.3">
      <c r="A51" s="238">
        <v>9</v>
      </c>
      <c r="B51" s="117" t="s">
        <v>117</v>
      </c>
      <c r="C51" s="104">
        <v>294</v>
      </c>
      <c r="D51" s="104"/>
      <c r="E51" s="140" t="s">
        <v>110</v>
      </c>
      <c r="F51" s="148">
        <v>7.2175925925925923E-3</v>
      </c>
      <c r="G51" s="241">
        <f>SUM(F51:F56)</f>
        <v>4.692361111111111E-2</v>
      </c>
    </row>
    <row r="52" spans="1:7" ht="23.1" customHeight="1" x14ac:dyDescent="0.3">
      <c r="A52" s="239"/>
      <c r="B52" s="90" t="s">
        <v>111</v>
      </c>
      <c r="C52" s="50">
        <v>288</v>
      </c>
      <c r="D52" s="50"/>
      <c r="E52" s="139" t="s">
        <v>110</v>
      </c>
      <c r="F52" s="83">
        <v>7.8009259259259256E-3</v>
      </c>
      <c r="G52" s="242"/>
    </row>
    <row r="53" spans="1:7" ht="23.1" customHeight="1" x14ac:dyDescent="0.3">
      <c r="A53" s="239"/>
      <c r="B53" s="90" t="s">
        <v>118</v>
      </c>
      <c r="C53" s="50">
        <v>295</v>
      </c>
      <c r="D53" s="50"/>
      <c r="E53" s="139" t="s">
        <v>110</v>
      </c>
      <c r="F53" s="83">
        <v>7.8101851851851848E-3</v>
      </c>
      <c r="G53" s="242"/>
    </row>
    <row r="54" spans="1:7" ht="23.1" customHeight="1" x14ac:dyDescent="0.3">
      <c r="A54" s="239"/>
      <c r="B54" s="90" t="s">
        <v>116</v>
      </c>
      <c r="C54" s="50">
        <v>293</v>
      </c>
      <c r="D54" s="50"/>
      <c r="E54" s="139" t="s">
        <v>110</v>
      </c>
      <c r="F54" s="83">
        <v>7.9641203703703697E-3</v>
      </c>
      <c r="G54" s="242"/>
    </row>
    <row r="55" spans="1:7" ht="23.1" customHeight="1" x14ac:dyDescent="0.3">
      <c r="A55" s="239"/>
      <c r="B55" s="90" t="s">
        <v>113</v>
      </c>
      <c r="C55" s="50">
        <v>290</v>
      </c>
      <c r="D55" s="50"/>
      <c r="E55" s="139" t="s">
        <v>110</v>
      </c>
      <c r="F55" s="83">
        <v>8.0277777777777778E-3</v>
      </c>
      <c r="G55" s="242"/>
    </row>
    <row r="56" spans="1:7" ht="23.1" customHeight="1" thickBot="1" x14ac:dyDescent="0.35">
      <c r="A56" s="240"/>
      <c r="B56" s="119" t="s">
        <v>114</v>
      </c>
      <c r="C56" s="110">
        <v>291</v>
      </c>
      <c r="D56" s="110"/>
      <c r="E56" s="141" t="s">
        <v>110</v>
      </c>
      <c r="F56" s="150">
        <v>8.1030092592592595E-3</v>
      </c>
      <c r="G56" s="243"/>
    </row>
    <row r="57" spans="1:7" ht="23.1" customHeight="1" x14ac:dyDescent="0.25">
      <c r="A57" s="238">
        <v>10</v>
      </c>
      <c r="B57" s="112" t="s">
        <v>255</v>
      </c>
      <c r="C57" s="113">
        <v>167</v>
      </c>
      <c r="D57" s="113">
        <v>1997</v>
      </c>
      <c r="E57" s="140" t="s">
        <v>302</v>
      </c>
      <c r="F57" s="148">
        <v>7.3171296296296292E-3</v>
      </c>
      <c r="G57" s="241">
        <f>SUM(F57:F62)</f>
        <v>4.7221064814814813E-2</v>
      </c>
    </row>
    <row r="58" spans="1:7" ht="23.1" customHeight="1" x14ac:dyDescent="0.25">
      <c r="A58" s="239"/>
      <c r="B58" s="91" t="s">
        <v>377</v>
      </c>
      <c r="C58" s="55">
        <v>165</v>
      </c>
      <c r="D58" s="55">
        <v>1997</v>
      </c>
      <c r="E58" s="139" t="s">
        <v>302</v>
      </c>
      <c r="F58" s="83">
        <v>7.8657407407407409E-3</v>
      </c>
      <c r="G58" s="242"/>
    </row>
    <row r="59" spans="1:7" ht="23.1" customHeight="1" x14ac:dyDescent="0.25">
      <c r="A59" s="239"/>
      <c r="B59" s="91" t="s">
        <v>252</v>
      </c>
      <c r="C59" s="55">
        <v>162</v>
      </c>
      <c r="D59" s="55">
        <v>1996</v>
      </c>
      <c r="E59" s="139" t="s">
        <v>302</v>
      </c>
      <c r="F59" s="83">
        <v>7.9756944444444432E-3</v>
      </c>
      <c r="G59" s="242"/>
    </row>
    <row r="60" spans="1:7" ht="23.1" customHeight="1" x14ac:dyDescent="0.25">
      <c r="A60" s="239"/>
      <c r="B60" s="91" t="s">
        <v>254</v>
      </c>
      <c r="C60" s="55">
        <v>166</v>
      </c>
      <c r="D60" s="55">
        <v>1996</v>
      </c>
      <c r="E60" s="139" t="s">
        <v>302</v>
      </c>
      <c r="F60" s="83">
        <v>7.9895833333333329E-3</v>
      </c>
      <c r="G60" s="242"/>
    </row>
    <row r="61" spans="1:7" ht="23.1" customHeight="1" x14ac:dyDescent="0.25">
      <c r="A61" s="239"/>
      <c r="B61" s="91" t="s">
        <v>251</v>
      </c>
      <c r="C61" s="55">
        <v>161</v>
      </c>
      <c r="D61" s="55">
        <v>1995</v>
      </c>
      <c r="E61" s="139" t="s">
        <v>302</v>
      </c>
      <c r="F61" s="83">
        <v>8.0127314814814818E-3</v>
      </c>
      <c r="G61" s="242"/>
    </row>
    <row r="62" spans="1:7" ht="23.1" customHeight="1" thickBot="1" x14ac:dyDescent="0.3">
      <c r="A62" s="240"/>
      <c r="B62" s="114" t="s">
        <v>256</v>
      </c>
      <c r="C62" s="115">
        <v>168</v>
      </c>
      <c r="D62" s="115">
        <v>1998</v>
      </c>
      <c r="E62" s="141" t="s">
        <v>302</v>
      </c>
      <c r="F62" s="150">
        <v>8.0601851851851859E-3</v>
      </c>
      <c r="G62" s="243"/>
    </row>
    <row r="63" spans="1:7" ht="23.1" customHeight="1" x14ac:dyDescent="0.25">
      <c r="A63" s="238">
        <v>11</v>
      </c>
      <c r="B63" s="102" t="s">
        <v>136</v>
      </c>
      <c r="C63" s="103">
        <v>312</v>
      </c>
      <c r="D63" s="103">
        <v>1993</v>
      </c>
      <c r="E63" s="140" t="s">
        <v>144</v>
      </c>
      <c r="F63" s="148">
        <v>7.4305555555555548E-3</v>
      </c>
      <c r="G63" s="241">
        <f>SUM(F63:F68)</f>
        <v>4.7418981481481479E-2</v>
      </c>
    </row>
    <row r="64" spans="1:7" ht="23.1" customHeight="1" x14ac:dyDescent="0.25">
      <c r="A64" s="239"/>
      <c r="B64" s="93" t="s">
        <v>141</v>
      </c>
      <c r="C64" s="77">
        <v>317</v>
      </c>
      <c r="D64" s="77">
        <v>1995</v>
      </c>
      <c r="E64" s="139" t="s">
        <v>144</v>
      </c>
      <c r="F64" s="83">
        <v>7.6736111111111111E-3</v>
      </c>
      <c r="G64" s="242"/>
    </row>
    <row r="65" spans="1:7" ht="23.1" customHeight="1" x14ac:dyDescent="0.25">
      <c r="A65" s="239"/>
      <c r="B65" s="95" t="s">
        <v>137</v>
      </c>
      <c r="C65" s="55">
        <v>313</v>
      </c>
      <c r="D65" s="55"/>
      <c r="E65" s="139" t="s">
        <v>144</v>
      </c>
      <c r="F65" s="83">
        <v>7.9942129629629634E-3</v>
      </c>
      <c r="G65" s="242"/>
    </row>
    <row r="66" spans="1:7" ht="23.1" customHeight="1" x14ac:dyDescent="0.25">
      <c r="A66" s="239"/>
      <c r="B66" s="89" t="s">
        <v>139</v>
      </c>
      <c r="C66" s="48">
        <v>315</v>
      </c>
      <c r="D66" s="48">
        <v>1995</v>
      </c>
      <c r="E66" s="139" t="s">
        <v>144</v>
      </c>
      <c r="F66" s="83">
        <v>8.0601851851851859E-3</v>
      </c>
      <c r="G66" s="242"/>
    </row>
    <row r="67" spans="1:7" ht="23.1" customHeight="1" x14ac:dyDescent="0.25">
      <c r="A67" s="239"/>
      <c r="B67" s="89" t="s">
        <v>140</v>
      </c>
      <c r="C67" s="48">
        <v>316</v>
      </c>
      <c r="D67" s="48">
        <v>1997</v>
      </c>
      <c r="E67" s="139" t="s">
        <v>144</v>
      </c>
      <c r="F67" s="83">
        <v>8.1215277777777779E-3</v>
      </c>
      <c r="G67" s="242"/>
    </row>
    <row r="68" spans="1:7" ht="23.1" customHeight="1" thickBot="1" x14ac:dyDescent="0.3">
      <c r="A68" s="240"/>
      <c r="B68" s="108" t="s">
        <v>143</v>
      </c>
      <c r="C68" s="109">
        <v>319</v>
      </c>
      <c r="D68" s="109">
        <v>1995</v>
      </c>
      <c r="E68" s="141" t="s">
        <v>144</v>
      </c>
      <c r="F68" s="150">
        <v>8.1388888888888882E-3</v>
      </c>
      <c r="G68" s="243"/>
    </row>
    <row r="69" spans="1:7" ht="23.1" customHeight="1" x14ac:dyDescent="0.25">
      <c r="A69" s="238">
        <v>12</v>
      </c>
      <c r="B69" s="112" t="s">
        <v>238</v>
      </c>
      <c r="C69" s="113">
        <v>225</v>
      </c>
      <c r="D69" s="113">
        <v>1995</v>
      </c>
      <c r="E69" s="140" t="s">
        <v>311</v>
      </c>
      <c r="F69" s="148">
        <v>7.5173611111111101E-3</v>
      </c>
      <c r="G69" s="241">
        <f>SUM(F69:F74)</f>
        <v>4.7491898148148151E-2</v>
      </c>
    </row>
    <row r="70" spans="1:7" ht="23.1" customHeight="1" x14ac:dyDescent="0.25">
      <c r="A70" s="239"/>
      <c r="B70" s="91" t="s">
        <v>237</v>
      </c>
      <c r="C70" s="55">
        <v>224</v>
      </c>
      <c r="D70" s="55">
        <v>1995</v>
      </c>
      <c r="E70" s="139" t="s">
        <v>311</v>
      </c>
      <c r="F70" s="83">
        <v>7.5694444444444446E-3</v>
      </c>
      <c r="G70" s="242"/>
    </row>
    <row r="71" spans="1:7" ht="23.1" customHeight="1" x14ac:dyDescent="0.25">
      <c r="A71" s="239"/>
      <c r="B71" s="91" t="s">
        <v>239</v>
      </c>
      <c r="C71" s="55">
        <v>229</v>
      </c>
      <c r="D71" s="55">
        <v>1997</v>
      </c>
      <c r="E71" s="139" t="s">
        <v>311</v>
      </c>
      <c r="F71" s="83">
        <v>7.8240740740740753E-3</v>
      </c>
      <c r="G71" s="242"/>
    </row>
    <row r="72" spans="1:7" ht="23.1" customHeight="1" x14ac:dyDescent="0.25">
      <c r="A72" s="239"/>
      <c r="B72" s="91" t="s">
        <v>356</v>
      </c>
      <c r="C72" s="55">
        <v>228</v>
      </c>
      <c r="D72" s="55">
        <v>1998</v>
      </c>
      <c r="E72" s="139" t="s">
        <v>311</v>
      </c>
      <c r="F72" s="83">
        <v>7.9490740740740754E-3</v>
      </c>
      <c r="G72" s="242"/>
    </row>
    <row r="73" spans="1:7" ht="23.1" customHeight="1" x14ac:dyDescent="0.25">
      <c r="A73" s="239"/>
      <c r="B73" s="91" t="s">
        <v>241</v>
      </c>
      <c r="C73" s="55">
        <v>231</v>
      </c>
      <c r="D73" s="55">
        <v>1997</v>
      </c>
      <c r="E73" s="139" t="s">
        <v>311</v>
      </c>
      <c r="F73" s="83">
        <v>8.2881944444444453E-3</v>
      </c>
      <c r="G73" s="242"/>
    </row>
    <row r="74" spans="1:7" ht="23.1" customHeight="1" thickBot="1" x14ac:dyDescent="0.3">
      <c r="A74" s="240"/>
      <c r="B74" s="114" t="s">
        <v>240</v>
      </c>
      <c r="C74" s="115">
        <v>230</v>
      </c>
      <c r="D74" s="115">
        <v>1998</v>
      </c>
      <c r="E74" s="141" t="s">
        <v>311</v>
      </c>
      <c r="F74" s="150">
        <v>8.3437500000000005E-3</v>
      </c>
      <c r="G74" s="243"/>
    </row>
    <row r="75" spans="1:7" ht="23.1" customHeight="1" x14ac:dyDescent="0.25">
      <c r="A75" s="238">
        <v>13</v>
      </c>
      <c r="B75" s="102" t="s">
        <v>374</v>
      </c>
      <c r="C75" s="103">
        <v>243</v>
      </c>
      <c r="D75" s="103">
        <v>1997</v>
      </c>
      <c r="E75" s="140" t="s">
        <v>288</v>
      </c>
      <c r="F75" s="148">
        <v>7.3657407407407413E-3</v>
      </c>
      <c r="G75" s="241">
        <f>SUM(F75:F80)</f>
        <v>4.777199074074074E-2</v>
      </c>
    </row>
    <row r="76" spans="1:7" ht="23.1" customHeight="1" x14ac:dyDescent="0.25">
      <c r="A76" s="239"/>
      <c r="B76" s="89" t="s">
        <v>10</v>
      </c>
      <c r="C76" s="48">
        <v>240</v>
      </c>
      <c r="D76" s="48">
        <v>1995</v>
      </c>
      <c r="E76" s="138" t="s">
        <v>288</v>
      </c>
      <c r="F76" s="83">
        <v>7.4988425925925925E-3</v>
      </c>
      <c r="G76" s="242"/>
    </row>
    <row r="77" spans="1:7" ht="23.1" customHeight="1" x14ac:dyDescent="0.25">
      <c r="A77" s="239"/>
      <c r="B77" s="89" t="s">
        <v>15</v>
      </c>
      <c r="C77" s="48">
        <v>247</v>
      </c>
      <c r="D77" s="48">
        <v>1995</v>
      </c>
      <c r="E77" s="139" t="s">
        <v>288</v>
      </c>
      <c r="F77" s="83">
        <v>7.8229166666666673E-3</v>
      </c>
      <c r="G77" s="242"/>
    </row>
    <row r="78" spans="1:7" ht="23.1" customHeight="1" x14ac:dyDescent="0.25">
      <c r="A78" s="239"/>
      <c r="B78" s="89" t="s">
        <v>11</v>
      </c>
      <c r="C78" s="48">
        <v>241</v>
      </c>
      <c r="D78" s="48">
        <v>1998</v>
      </c>
      <c r="E78" s="139" t="s">
        <v>288</v>
      </c>
      <c r="F78" s="83">
        <v>8.1631944444444451E-3</v>
      </c>
      <c r="G78" s="242"/>
    </row>
    <row r="79" spans="1:7" ht="23.1" customHeight="1" x14ac:dyDescent="0.25">
      <c r="A79" s="239"/>
      <c r="B79" s="89" t="s">
        <v>13</v>
      </c>
      <c r="C79" s="48">
        <v>245</v>
      </c>
      <c r="D79" s="48">
        <v>1998</v>
      </c>
      <c r="E79" s="139" t="s">
        <v>288</v>
      </c>
      <c r="F79" s="83">
        <v>8.4363425925925925E-3</v>
      </c>
      <c r="G79" s="242"/>
    </row>
    <row r="80" spans="1:7" ht="23.1" customHeight="1" thickBot="1" x14ac:dyDescent="0.3">
      <c r="A80" s="240"/>
      <c r="B80" s="108" t="s">
        <v>14</v>
      </c>
      <c r="C80" s="109">
        <v>246</v>
      </c>
      <c r="D80" s="109">
        <v>1997</v>
      </c>
      <c r="E80" s="141" t="s">
        <v>288</v>
      </c>
      <c r="F80" s="150">
        <v>8.4849537037037046E-3</v>
      </c>
      <c r="G80" s="243"/>
    </row>
    <row r="81" spans="1:7" ht="23.1" customHeight="1" x14ac:dyDescent="0.25">
      <c r="A81" s="238">
        <v>14</v>
      </c>
      <c r="B81" s="102" t="s">
        <v>62</v>
      </c>
      <c r="C81" s="103">
        <v>74</v>
      </c>
      <c r="D81" s="104"/>
      <c r="E81" s="159" t="s">
        <v>292</v>
      </c>
      <c r="F81" s="148">
        <v>7.7175925925925927E-3</v>
      </c>
      <c r="G81" s="241">
        <f>SUM(F81:F86)</f>
        <v>4.8207175925925924E-2</v>
      </c>
    </row>
    <row r="82" spans="1:7" ht="23.1" customHeight="1" x14ac:dyDescent="0.25">
      <c r="A82" s="239"/>
      <c r="B82" s="89" t="s">
        <v>382</v>
      </c>
      <c r="C82" s="48">
        <v>75</v>
      </c>
      <c r="D82" s="50"/>
      <c r="E82" s="139" t="s">
        <v>292</v>
      </c>
      <c r="F82" s="83">
        <v>7.7708333333333336E-3</v>
      </c>
      <c r="G82" s="242"/>
    </row>
    <row r="83" spans="1:7" ht="23.1" customHeight="1" x14ac:dyDescent="0.25">
      <c r="A83" s="239"/>
      <c r="B83" s="89" t="s">
        <v>378</v>
      </c>
      <c r="C83" s="48">
        <v>80</v>
      </c>
      <c r="D83" s="50"/>
      <c r="E83" s="139" t="s">
        <v>292</v>
      </c>
      <c r="F83" s="83">
        <v>7.8125E-3</v>
      </c>
      <c r="G83" s="242"/>
    </row>
    <row r="84" spans="1:7" ht="23.1" customHeight="1" x14ac:dyDescent="0.25">
      <c r="A84" s="239"/>
      <c r="B84" s="89" t="s">
        <v>387</v>
      </c>
      <c r="C84" s="48">
        <v>76</v>
      </c>
      <c r="D84" s="50"/>
      <c r="E84" s="139" t="s">
        <v>292</v>
      </c>
      <c r="F84" s="83">
        <v>7.951388888888888E-3</v>
      </c>
      <c r="G84" s="242"/>
    </row>
    <row r="85" spans="1:7" ht="23.1" customHeight="1" x14ac:dyDescent="0.25">
      <c r="A85" s="239"/>
      <c r="B85" s="89" t="s">
        <v>63</v>
      </c>
      <c r="C85" s="48">
        <v>78</v>
      </c>
      <c r="D85" s="50"/>
      <c r="E85" s="139" t="s">
        <v>292</v>
      </c>
      <c r="F85" s="83">
        <v>8.1574074074074066E-3</v>
      </c>
      <c r="G85" s="242"/>
    </row>
    <row r="86" spans="1:7" ht="23.1" customHeight="1" thickBot="1" x14ac:dyDescent="0.3">
      <c r="A86" s="240"/>
      <c r="B86" s="108" t="s">
        <v>379</v>
      </c>
      <c r="C86" s="109">
        <v>79</v>
      </c>
      <c r="D86" s="110"/>
      <c r="E86" s="141" t="s">
        <v>292</v>
      </c>
      <c r="F86" s="150">
        <v>8.7974537037037032E-3</v>
      </c>
      <c r="G86" s="243"/>
    </row>
    <row r="87" spans="1:7" ht="23.1" customHeight="1" x14ac:dyDescent="0.25">
      <c r="A87" s="238">
        <v>15</v>
      </c>
      <c r="B87" s="127" t="s">
        <v>194</v>
      </c>
      <c r="C87" s="128">
        <v>327</v>
      </c>
      <c r="D87" s="128">
        <v>1997</v>
      </c>
      <c r="E87" s="159" t="s">
        <v>308</v>
      </c>
      <c r="F87" s="148">
        <v>7.8391203703703713E-3</v>
      </c>
      <c r="G87" s="241">
        <f>SUM(F87:F92)</f>
        <v>4.8556712962962975E-2</v>
      </c>
    </row>
    <row r="88" spans="1:7" ht="23.1" customHeight="1" x14ac:dyDescent="0.25">
      <c r="A88" s="239"/>
      <c r="B88" s="89" t="s">
        <v>384</v>
      </c>
      <c r="C88" s="48">
        <v>323</v>
      </c>
      <c r="D88" s="48">
        <v>1996</v>
      </c>
      <c r="E88" s="139" t="s">
        <v>308</v>
      </c>
      <c r="F88" s="83">
        <v>7.8645833333333328E-3</v>
      </c>
      <c r="G88" s="242"/>
    </row>
    <row r="89" spans="1:7" ht="23.1" customHeight="1" x14ac:dyDescent="0.25">
      <c r="A89" s="239"/>
      <c r="B89" s="89" t="s">
        <v>373</v>
      </c>
      <c r="C89" s="48">
        <v>321</v>
      </c>
      <c r="D89" s="48">
        <v>1997</v>
      </c>
      <c r="E89" s="139" t="s">
        <v>308</v>
      </c>
      <c r="F89" s="83">
        <v>7.8668981481481489E-3</v>
      </c>
      <c r="G89" s="242"/>
    </row>
    <row r="90" spans="1:7" ht="23.1" customHeight="1" x14ac:dyDescent="0.25">
      <c r="A90" s="239"/>
      <c r="B90" s="89" t="s">
        <v>190</v>
      </c>
      <c r="C90" s="48">
        <v>322</v>
      </c>
      <c r="D90" s="48">
        <v>1997</v>
      </c>
      <c r="E90" s="139" t="s">
        <v>308</v>
      </c>
      <c r="F90" s="83">
        <v>8.2546296296296291E-3</v>
      </c>
      <c r="G90" s="242"/>
    </row>
    <row r="91" spans="1:7" ht="23.1" customHeight="1" x14ac:dyDescent="0.25">
      <c r="A91" s="239"/>
      <c r="B91" s="89" t="s">
        <v>195</v>
      </c>
      <c r="C91" s="48"/>
      <c r="D91" s="48">
        <v>1997</v>
      </c>
      <c r="E91" s="139" t="s">
        <v>308</v>
      </c>
      <c r="F91" s="83">
        <v>8.3043981481481493E-3</v>
      </c>
      <c r="G91" s="242"/>
    </row>
    <row r="92" spans="1:7" ht="23.1" customHeight="1" thickBot="1" x14ac:dyDescent="0.3">
      <c r="A92" s="240"/>
      <c r="B92" s="108" t="s">
        <v>189</v>
      </c>
      <c r="C92" s="109">
        <v>320</v>
      </c>
      <c r="D92" s="109">
        <v>1997</v>
      </c>
      <c r="E92" s="141" t="s">
        <v>308</v>
      </c>
      <c r="F92" s="150">
        <v>8.4270833333333333E-3</v>
      </c>
      <c r="G92" s="243"/>
    </row>
    <row r="93" spans="1:7" ht="23.1" customHeight="1" x14ac:dyDescent="0.25">
      <c r="A93" s="238">
        <v>16</v>
      </c>
      <c r="B93" s="112" t="s">
        <v>203</v>
      </c>
      <c r="C93" s="113">
        <v>390</v>
      </c>
      <c r="D93" s="113">
        <v>1998</v>
      </c>
      <c r="E93" s="140" t="s">
        <v>298</v>
      </c>
      <c r="F93" s="148">
        <v>7.277777777777778E-3</v>
      </c>
      <c r="G93" s="241">
        <f>SUM(F93:F98)</f>
        <v>4.861226851851852E-2</v>
      </c>
    </row>
    <row r="94" spans="1:7" ht="23.1" customHeight="1" x14ac:dyDescent="0.25">
      <c r="A94" s="239"/>
      <c r="B94" s="91" t="s">
        <v>199</v>
      </c>
      <c r="C94" s="55">
        <v>386</v>
      </c>
      <c r="D94" s="55">
        <v>1997</v>
      </c>
      <c r="E94" s="139" t="s">
        <v>298</v>
      </c>
      <c r="F94" s="83">
        <v>7.8240740740740753E-3</v>
      </c>
      <c r="G94" s="242"/>
    </row>
    <row r="95" spans="1:7" ht="23.1" customHeight="1" x14ac:dyDescent="0.25">
      <c r="A95" s="239"/>
      <c r="B95" s="91" t="s">
        <v>197</v>
      </c>
      <c r="C95" s="55">
        <v>384</v>
      </c>
      <c r="D95" s="55">
        <v>1997</v>
      </c>
      <c r="E95" s="139" t="s">
        <v>298</v>
      </c>
      <c r="F95" s="83">
        <v>7.951388888888888E-3</v>
      </c>
      <c r="G95" s="242"/>
    </row>
    <row r="96" spans="1:7" ht="23.1" customHeight="1" x14ac:dyDescent="0.25">
      <c r="A96" s="239"/>
      <c r="B96" s="91" t="s">
        <v>200</v>
      </c>
      <c r="C96" s="55">
        <v>387</v>
      </c>
      <c r="D96" s="55">
        <v>1995</v>
      </c>
      <c r="E96" s="139" t="s">
        <v>298</v>
      </c>
      <c r="F96" s="83">
        <v>8.2534722222222228E-3</v>
      </c>
      <c r="G96" s="242"/>
    </row>
    <row r="97" spans="1:7" ht="23.1" customHeight="1" x14ac:dyDescent="0.25">
      <c r="A97" s="239"/>
      <c r="B97" s="91" t="s">
        <v>201</v>
      </c>
      <c r="C97" s="55">
        <v>388</v>
      </c>
      <c r="D97" s="55">
        <v>1996</v>
      </c>
      <c r="E97" s="139" t="s">
        <v>298</v>
      </c>
      <c r="F97" s="83">
        <v>8.502314814814815E-3</v>
      </c>
      <c r="G97" s="242"/>
    </row>
    <row r="98" spans="1:7" ht="23.1" customHeight="1" thickBot="1" x14ac:dyDescent="0.3">
      <c r="A98" s="240"/>
      <c r="B98" s="114" t="s">
        <v>198</v>
      </c>
      <c r="C98" s="115">
        <v>385</v>
      </c>
      <c r="D98" s="115">
        <v>1997</v>
      </c>
      <c r="E98" s="141" t="s">
        <v>298</v>
      </c>
      <c r="F98" s="150">
        <v>8.80324074074074E-3</v>
      </c>
      <c r="G98" s="243"/>
    </row>
    <row r="99" spans="1:7" ht="23.1" customHeight="1" x14ac:dyDescent="0.25">
      <c r="A99" s="238">
        <v>17</v>
      </c>
      <c r="B99" s="102" t="s">
        <v>23</v>
      </c>
      <c r="C99" s="103">
        <v>273</v>
      </c>
      <c r="D99" s="104"/>
      <c r="E99" s="159" t="s">
        <v>304</v>
      </c>
      <c r="F99" s="148">
        <v>7.697916666666668E-3</v>
      </c>
      <c r="G99" s="241">
        <f>SUM(F99:F104)</f>
        <v>4.8990740740740744E-2</v>
      </c>
    </row>
    <row r="100" spans="1:7" ht="23.1" customHeight="1" x14ac:dyDescent="0.25">
      <c r="A100" s="239"/>
      <c r="B100" s="89" t="s">
        <v>22</v>
      </c>
      <c r="C100" s="48">
        <v>272</v>
      </c>
      <c r="D100" s="50"/>
      <c r="E100" s="139" t="s">
        <v>304</v>
      </c>
      <c r="F100" s="83">
        <v>7.7476851851851847E-3</v>
      </c>
      <c r="G100" s="242"/>
    </row>
    <row r="101" spans="1:7" ht="23.1" customHeight="1" x14ac:dyDescent="0.25">
      <c r="A101" s="239"/>
      <c r="B101" s="89" t="s">
        <v>25</v>
      </c>
      <c r="C101" s="48">
        <v>275</v>
      </c>
      <c r="D101" s="50"/>
      <c r="E101" s="139" t="s">
        <v>304</v>
      </c>
      <c r="F101" s="83">
        <v>7.8819444444444432E-3</v>
      </c>
      <c r="G101" s="242"/>
    </row>
    <row r="102" spans="1:7" ht="23.1" customHeight="1" x14ac:dyDescent="0.25">
      <c r="A102" s="239"/>
      <c r="B102" s="89" t="s">
        <v>29</v>
      </c>
      <c r="C102" s="48">
        <v>279</v>
      </c>
      <c r="D102" s="50"/>
      <c r="E102" s="139" t="s">
        <v>304</v>
      </c>
      <c r="F102" s="83">
        <v>8.1990740740740739E-3</v>
      </c>
      <c r="G102" s="242"/>
    </row>
    <row r="103" spans="1:7" ht="23.1" customHeight="1" x14ac:dyDescent="0.25">
      <c r="A103" s="239"/>
      <c r="B103" s="89" t="s">
        <v>24</v>
      </c>
      <c r="C103" s="48">
        <v>274</v>
      </c>
      <c r="D103" s="50"/>
      <c r="E103" s="139" t="s">
        <v>304</v>
      </c>
      <c r="F103" s="83">
        <v>8.324074074074074E-3</v>
      </c>
      <c r="G103" s="242"/>
    </row>
    <row r="104" spans="1:7" ht="23.1" customHeight="1" thickBot="1" x14ac:dyDescent="0.3">
      <c r="A104" s="240"/>
      <c r="B104" s="108" t="s">
        <v>27</v>
      </c>
      <c r="C104" s="109">
        <v>277</v>
      </c>
      <c r="D104" s="110"/>
      <c r="E104" s="141" t="s">
        <v>304</v>
      </c>
      <c r="F104" s="150">
        <v>9.1400462962962972E-3</v>
      </c>
      <c r="G104" s="243"/>
    </row>
    <row r="105" spans="1:7" ht="23.1" customHeight="1" x14ac:dyDescent="0.25">
      <c r="A105" s="238">
        <v>18</v>
      </c>
      <c r="B105" s="102" t="s">
        <v>134</v>
      </c>
      <c r="C105" s="103">
        <v>257</v>
      </c>
      <c r="D105" s="113"/>
      <c r="E105" s="159" t="s">
        <v>375</v>
      </c>
      <c r="F105" s="148">
        <v>7.5347222222222213E-3</v>
      </c>
      <c r="G105" s="241">
        <f>SUM(F105:F110)</f>
        <v>4.9912037037037033E-2</v>
      </c>
    </row>
    <row r="106" spans="1:7" ht="23.1" customHeight="1" x14ac:dyDescent="0.25">
      <c r="A106" s="239"/>
      <c r="B106" s="91" t="s">
        <v>135</v>
      </c>
      <c r="C106" s="55">
        <v>258</v>
      </c>
      <c r="D106" s="55"/>
      <c r="E106" s="139" t="s">
        <v>375</v>
      </c>
      <c r="F106" s="83">
        <v>7.8252314814814799E-3</v>
      </c>
      <c r="G106" s="242"/>
    </row>
    <row r="107" spans="1:7" ht="23.1" customHeight="1" x14ac:dyDescent="0.25">
      <c r="A107" s="239"/>
      <c r="B107" s="91" t="s">
        <v>385</v>
      </c>
      <c r="C107" s="55">
        <v>262</v>
      </c>
      <c r="D107" s="55"/>
      <c r="E107" s="139" t="s">
        <v>375</v>
      </c>
      <c r="F107" s="83">
        <v>8.0578703703703698E-3</v>
      </c>
      <c r="G107" s="242"/>
    </row>
    <row r="108" spans="1:7" ht="23.1" customHeight="1" x14ac:dyDescent="0.25">
      <c r="A108" s="239"/>
      <c r="B108" s="91" t="s">
        <v>376</v>
      </c>
      <c r="C108" s="55">
        <v>259</v>
      </c>
      <c r="D108" s="55"/>
      <c r="E108" s="139" t="s">
        <v>375</v>
      </c>
      <c r="F108" s="83">
        <v>8.1574074074074066E-3</v>
      </c>
      <c r="G108" s="242"/>
    </row>
    <row r="109" spans="1:7" ht="23.1" customHeight="1" x14ac:dyDescent="0.25">
      <c r="A109" s="239"/>
      <c r="B109" s="95" t="s">
        <v>388</v>
      </c>
      <c r="C109" s="55">
        <v>263</v>
      </c>
      <c r="D109" s="50"/>
      <c r="E109" s="139" t="s">
        <v>375</v>
      </c>
      <c r="F109" s="83">
        <v>9.0115740740740729E-3</v>
      </c>
      <c r="G109" s="242"/>
    </row>
    <row r="110" spans="1:7" ht="23.1" customHeight="1" thickBot="1" x14ac:dyDescent="0.3">
      <c r="A110" s="240"/>
      <c r="B110" s="121" t="s">
        <v>391</v>
      </c>
      <c r="C110" s="110">
        <v>260</v>
      </c>
      <c r="D110" s="149"/>
      <c r="E110" s="141" t="s">
        <v>375</v>
      </c>
      <c r="F110" s="150">
        <v>9.3252314814814812E-3</v>
      </c>
      <c r="G110" s="243"/>
    </row>
    <row r="111" spans="1:7" ht="23.1" customHeight="1" x14ac:dyDescent="0.3">
      <c r="A111" s="238">
        <v>19</v>
      </c>
      <c r="B111" s="117" t="s">
        <v>258</v>
      </c>
      <c r="C111" s="104">
        <v>193</v>
      </c>
      <c r="D111" s="104">
        <v>1998</v>
      </c>
      <c r="E111" s="159" t="s">
        <v>291</v>
      </c>
      <c r="F111" s="148">
        <v>8.0381944444444433E-3</v>
      </c>
      <c r="G111" s="241">
        <f>SUM(F111:F116)</f>
        <v>4.9986111111111106E-2</v>
      </c>
    </row>
    <row r="112" spans="1:7" ht="23.1" customHeight="1" x14ac:dyDescent="0.3">
      <c r="A112" s="239"/>
      <c r="B112" s="90" t="s">
        <v>386</v>
      </c>
      <c r="C112" s="50">
        <v>195</v>
      </c>
      <c r="D112" s="50">
        <v>1996</v>
      </c>
      <c r="E112" s="139" t="s">
        <v>291</v>
      </c>
      <c r="F112" s="83">
        <v>8.1331018518518514E-3</v>
      </c>
      <c r="G112" s="242"/>
    </row>
    <row r="113" spans="1:7" ht="23.1" customHeight="1" x14ac:dyDescent="0.3">
      <c r="A113" s="239"/>
      <c r="B113" s="90" t="s">
        <v>257</v>
      </c>
      <c r="C113" s="50">
        <v>192</v>
      </c>
      <c r="D113" s="50">
        <v>1995</v>
      </c>
      <c r="E113" s="139" t="s">
        <v>291</v>
      </c>
      <c r="F113" s="83">
        <v>8.3738425925925924E-3</v>
      </c>
      <c r="G113" s="242"/>
    </row>
    <row r="114" spans="1:7" ht="23.1" customHeight="1" x14ac:dyDescent="0.3">
      <c r="A114" s="239"/>
      <c r="B114" s="90" t="s">
        <v>353</v>
      </c>
      <c r="C114" s="50">
        <v>197</v>
      </c>
      <c r="D114" s="50">
        <v>1998</v>
      </c>
      <c r="E114" s="139" t="s">
        <v>291</v>
      </c>
      <c r="F114" s="83">
        <v>8.4293981481481494E-3</v>
      </c>
      <c r="G114" s="242"/>
    </row>
    <row r="115" spans="1:7" ht="23.1" customHeight="1" x14ac:dyDescent="0.3">
      <c r="A115" s="239"/>
      <c r="B115" s="90" t="s">
        <v>259</v>
      </c>
      <c r="C115" s="50">
        <v>196</v>
      </c>
      <c r="D115" s="50">
        <v>1998</v>
      </c>
      <c r="E115" s="139" t="s">
        <v>291</v>
      </c>
      <c r="F115" s="83">
        <v>8.4664351851851845E-3</v>
      </c>
      <c r="G115" s="242"/>
    </row>
    <row r="116" spans="1:7" ht="23.1" customHeight="1" thickBot="1" x14ac:dyDescent="0.35">
      <c r="A116" s="240"/>
      <c r="B116" s="119" t="s">
        <v>358</v>
      </c>
      <c r="C116" s="110">
        <v>194</v>
      </c>
      <c r="D116" s="110">
        <v>1996</v>
      </c>
      <c r="E116" s="141" t="s">
        <v>291</v>
      </c>
      <c r="F116" s="150">
        <v>8.5451388888888886E-3</v>
      </c>
      <c r="G116" s="243"/>
    </row>
    <row r="117" spans="1:7" ht="23.1" customHeight="1" x14ac:dyDescent="0.25">
      <c r="A117" s="238">
        <v>20</v>
      </c>
      <c r="B117" s="102" t="s">
        <v>99</v>
      </c>
      <c r="C117" s="103">
        <v>57</v>
      </c>
      <c r="D117" s="103">
        <v>1990</v>
      </c>
      <c r="E117" s="140" t="s">
        <v>306</v>
      </c>
      <c r="F117" s="148">
        <v>7.278935185185186E-3</v>
      </c>
      <c r="G117" s="241">
        <f>SUM(F117:F122)</f>
        <v>5.0155092592592598E-2</v>
      </c>
    </row>
    <row r="118" spans="1:7" ht="23.1" customHeight="1" x14ac:dyDescent="0.25">
      <c r="A118" s="239"/>
      <c r="B118" s="89" t="s">
        <v>102</v>
      </c>
      <c r="C118" s="48">
        <v>61</v>
      </c>
      <c r="D118" s="48">
        <v>1995</v>
      </c>
      <c r="E118" s="139" t="s">
        <v>306</v>
      </c>
      <c r="F118" s="83">
        <v>7.9375000000000001E-3</v>
      </c>
      <c r="G118" s="242"/>
    </row>
    <row r="119" spans="1:7" ht="23.1" customHeight="1" x14ac:dyDescent="0.25">
      <c r="A119" s="239"/>
      <c r="B119" s="89" t="s">
        <v>390</v>
      </c>
      <c r="C119" s="48">
        <v>60</v>
      </c>
      <c r="D119" s="48">
        <v>1996</v>
      </c>
      <c r="E119" s="139" t="s">
        <v>306</v>
      </c>
      <c r="F119" s="83">
        <v>8.1006944444444434E-3</v>
      </c>
      <c r="G119" s="242"/>
    </row>
    <row r="120" spans="1:7" ht="23.1" customHeight="1" x14ac:dyDescent="0.25">
      <c r="A120" s="239"/>
      <c r="B120" s="89" t="s">
        <v>104</v>
      </c>
      <c r="C120" s="48">
        <v>63</v>
      </c>
      <c r="D120" s="48">
        <v>1996</v>
      </c>
      <c r="E120" s="139" t="s">
        <v>306</v>
      </c>
      <c r="F120" s="83">
        <v>8.83449074074074E-3</v>
      </c>
      <c r="G120" s="242"/>
    </row>
    <row r="121" spans="1:7" ht="23.1" customHeight="1" x14ac:dyDescent="0.25">
      <c r="A121" s="239"/>
      <c r="B121" s="89" t="s">
        <v>101</v>
      </c>
      <c r="C121" s="48">
        <v>59</v>
      </c>
      <c r="D121" s="48">
        <v>1996</v>
      </c>
      <c r="E121" s="139" t="s">
        <v>306</v>
      </c>
      <c r="F121" s="83">
        <v>8.9155092592592584E-3</v>
      </c>
      <c r="G121" s="242"/>
    </row>
    <row r="122" spans="1:7" ht="23.1" customHeight="1" thickBot="1" x14ac:dyDescent="0.3">
      <c r="A122" s="240"/>
      <c r="B122" s="108" t="s">
        <v>100</v>
      </c>
      <c r="C122" s="109">
        <v>58</v>
      </c>
      <c r="D122" s="109">
        <v>1998</v>
      </c>
      <c r="E122" s="141" t="s">
        <v>306</v>
      </c>
      <c r="F122" s="150">
        <v>9.0879629629629626E-3</v>
      </c>
      <c r="G122" s="243"/>
    </row>
    <row r="123" spans="1:7" ht="23.1" customHeight="1" x14ac:dyDescent="0.25">
      <c r="A123" s="238">
        <v>21</v>
      </c>
      <c r="B123" s="102" t="s">
        <v>36</v>
      </c>
      <c r="C123" s="103">
        <v>46</v>
      </c>
      <c r="D123" s="104"/>
      <c r="E123" s="159" t="s">
        <v>305</v>
      </c>
      <c r="F123" s="148">
        <v>7.6446759259259254E-3</v>
      </c>
      <c r="G123" s="241">
        <f>SUM(F123:F128)</f>
        <v>5.1401620370370368E-2</v>
      </c>
    </row>
    <row r="124" spans="1:7" ht="23.1" customHeight="1" x14ac:dyDescent="0.25">
      <c r="A124" s="239"/>
      <c r="B124" s="89" t="s">
        <v>39</v>
      </c>
      <c r="C124" s="48">
        <v>43</v>
      </c>
      <c r="D124" s="50"/>
      <c r="E124" s="139" t="s">
        <v>305</v>
      </c>
      <c r="F124" s="83">
        <v>8.2037037037037026E-3</v>
      </c>
      <c r="G124" s="242"/>
    </row>
    <row r="125" spans="1:7" ht="23.1" customHeight="1" x14ac:dyDescent="0.25">
      <c r="A125" s="239"/>
      <c r="B125" s="89" t="s">
        <v>41</v>
      </c>
      <c r="C125" s="48">
        <v>44</v>
      </c>
      <c r="D125" s="50"/>
      <c r="E125" s="139" t="s">
        <v>305</v>
      </c>
      <c r="F125" s="83">
        <v>8.3333333333333332E-3</v>
      </c>
      <c r="G125" s="242"/>
    </row>
    <row r="126" spans="1:7" ht="23.1" customHeight="1" x14ac:dyDescent="0.25">
      <c r="A126" s="239"/>
      <c r="B126" s="89" t="s">
        <v>38</v>
      </c>
      <c r="C126" s="48">
        <v>47</v>
      </c>
      <c r="D126" s="50"/>
      <c r="E126" s="139" t="s">
        <v>305</v>
      </c>
      <c r="F126" s="83">
        <v>8.5821759259259254E-3</v>
      </c>
      <c r="G126" s="242"/>
    </row>
    <row r="127" spans="1:7" ht="23.1" customHeight="1" x14ac:dyDescent="0.25">
      <c r="A127" s="239"/>
      <c r="B127" s="89" t="s">
        <v>37</v>
      </c>
      <c r="C127" s="48">
        <v>41</v>
      </c>
      <c r="D127" s="50"/>
      <c r="E127" s="139" t="s">
        <v>305</v>
      </c>
      <c r="F127" s="83">
        <v>9.0358796296296298E-3</v>
      </c>
      <c r="G127" s="242"/>
    </row>
    <row r="128" spans="1:7" ht="23.1" customHeight="1" thickBot="1" x14ac:dyDescent="0.3">
      <c r="A128" s="240"/>
      <c r="B128" s="108" t="s">
        <v>370</v>
      </c>
      <c r="C128" s="109">
        <v>45</v>
      </c>
      <c r="D128" s="110"/>
      <c r="E128" s="141" t="s">
        <v>305</v>
      </c>
      <c r="F128" s="150">
        <v>9.601851851851851E-3</v>
      </c>
      <c r="G128" s="243"/>
    </row>
    <row r="129" spans="1:7" ht="23.1" customHeight="1" x14ac:dyDescent="0.25">
      <c r="A129" s="238">
        <v>22</v>
      </c>
      <c r="B129" s="102" t="s">
        <v>176</v>
      </c>
      <c r="C129" s="103">
        <v>353</v>
      </c>
      <c r="D129" s="103">
        <v>1995</v>
      </c>
      <c r="E129" s="140" t="s">
        <v>169</v>
      </c>
      <c r="F129" s="148">
        <v>7.4884259259259262E-3</v>
      </c>
      <c r="G129" s="241">
        <f>SUM(F129:F134)</f>
        <v>5.2028935185185178E-2</v>
      </c>
    </row>
    <row r="130" spans="1:7" ht="23.1" customHeight="1" x14ac:dyDescent="0.25">
      <c r="A130" s="239"/>
      <c r="B130" s="89" t="s">
        <v>179</v>
      </c>
      <c r="C130" s="48">
        <v>356</v>
      </c>
      <c r="D130" s="48">
        <v>1996</v>
      </c>
      <c r="E130" s="139" t="s">
        <v>169</v>
      </c>
      <c r="F130" s="83">
        <v>8.0902777777777778E-3</v>
      </c>
      <c r="G130" s="242"/>
    </row>
    <row r="131" spans="1:7" ht="23.1" customHeight="1" x14ac:dyDescent="0.25">
      <c r="A131" s="239"/>
      <c r="B131" s="89" t="s">
        <v>180</v>
      </c>
      <c r="C131" s="48">
        <v>357</v>
      </c>
      <c r="D131" s="48">
        <v>1997</v>
      </c>
      <c r="E131" s="139" t="s">
        <v>169</v>
      </c>
      <c r="F131" s="83">
        <v>8.6689814814814806E-3</v>
      </c>
      <c r="G131" s="242"/>
    </row>
    <row r="132" spans="1:7" ht="23.1" customHeight="1" x14ac:dyDescent="0.25">
      <c r="A132" s="239"/>
      <c r="B132" s="89" t="s">
        <v>175</v>
      </c>
      <c r="C132" s="48">
        <v>352</v>
      </c>
      <c r="D132" s="48">
        <v>1995</v>
      </c>
      <c r="E132" s="139" t="s">
        <v>169</v>
      </c>
      <c r="F132" s="83">
        <v>9.0034722222222217E-3</v>
      </c>
      <c r="G132" s="242"/>
    </row>
    <row r="133" spans="1:7" ht="23.1" customHeight="1" x14ac:dyDescent="0.25">
      <c r="A133" s="239"/>
      <c r="B133" s="89" t="s">
        <v>350</v>
      </c>
      <c r="C133" s="48">
        <v>359</v>
      </c>
      <c r="D133" s="48">
        <v>1995</v>
      </c>
      <c r="E133" s="139" t="s">
        <v>169</v>
      </c>
      <c r="F133" s="83">
        <v>9.0092592592592585E-3</v>
      </c>
      <c r="G133" s="242"/>
    </row>
    <row r="134" spans="1:7" ht="23.1" customHeight="1" thickBot="1" x14ac:dyDescent="0.3">
      <c r="A134" s="240"/>
      <c r="B134" s="108" t="s">
        <v>178</v>
      </c>
      <c r="C134" s="109">
        <v>355</v>
      </c>
      <c r="D134" s="109">
        <v>1997</v>
      </c>
      <c r="E134" s="141" t="s">
        <v>169</v>
      </c>
      <c r="F134" s="150">
        <v>9.7685185185185184E-3</v>
      </c>
      <c r="G134" s="243"/>
    </row>
  </sheetData>
  <mergeCells count="45">
    <mergeCell ref="G129:G134"/>
    <mergeCell ref="A1:F1"/>
    <mergeCell ref="A105:A110"/>
    <mergeCell ref="A111:A116"/>
    <mergeCell ref="A117:A122"/>
    <mergeCell ref="A123:A128"/>
    <mergeCell ref="A129:A134"/>
    <mergeCell ref="G99:G104"/>
    <mergeCell ref="G105:G110"/>
    <mergeCell ref="G111:G116"/>
    <mergeCell ref="G117:G122"/>
    <mergeCell ref="G123:G128"/>
    <mergeCell ref="G69:G74"/>
    <mergeCell ref="G75:G80"/>
    <mergeCell ref="G81:G86"/>
    <mergeCell ref="G87:G92"/>
    <mergeCell ref="G93:G98"/>
    <mergeCell ref="A99:A104"/>
    <mergeCell ref="G33:G38"/>
    <mergeCell ref="G39:G44"/>
    <mergeCell ref="G45:G50"/>
    <mergeCell ref="G51:G56"/>
    <mergeCell ref="G57:G62"/>
    <mergeCell ref="G63:G68"/>
    <mergeCell ref="A69:A74"/>
    <mergeCell ref="A75:A80"/>
    <mergeCell ref="A81:A86"/>
    <mergeCell ref="A87:A92"/>
    <mergeCell ref="A93:A98"/>
    <mergeCell ref="A33:A38"/>
    <mergeCell ref="A39:A44"/>
    <mergeCell ref="A45:A50"/>
    <mergeCell ref="G3:G8"/>
    <mergeCell ref="G9:G14"/>
    <mergeCell ref="G15:G20"/>
    <mergeCell ref="G21:G26"/>
    <mergeCell ref="G27:G32"/>
    <mergeCell ref="A51:A56"/>
    <mergeCell ref="A57:A62"/>
    <mergeCell ref="A63:A68"/>
    <mergeCell ref="A3:A8"/>
    <mergeCell ref="A9:A14"/>
    <mergeCell ref="A15:A20"/>
    <mergeCell ref="A21:A26"/>
    <mergeCell ref="A27:A32"/>
  </mergeCells>
  <pageMargins left="0.7" right="0.7" top="0.75" bottom="0.75" header="0.3" footer="0.3"/>
  <pageSetup paperSize="9" scale="68" orientation="portrait" verticalDpi="0" r:id="rId1"/>
  <rowBreaks count="2" manualBreakCount="2">
    <brk id="44" max="16383" man="1"/>
    <brk id="8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zoomScaleNormal="100" workbookViewId="0">
      <selection activeCell="I10" sqref="I10"/>
    </sheetView>
  </sheetViews>
  <sheetFormatPr defaultRowHeight="15" x14ac:dyDescent="0.25"/>
  <cols>
    <col min="2" max="2" width="41" bestFit="1" customWidth="1"/>
    <col min="3" max="3" width="16.42578125" bestFit="1" customWidth="1"/>
    <col min="6" max="6" width="43.42578125" bestFit="1" customWidth="1"/>
  </cols>
  <sheetData>
    <row r="1" spans="1:7" ht="15.75" thickBot="1" x14ac:dyDescent="0.3">
      <c r="A1" s="218" t="s">
        <v>404</v>
      </c>
      <c r="B1" s="218"/>
      <c r="C1" s="218"/>
      <c r="E1" s="218" t="s">
        <v>407</v>
      </c>
      <c r="F1" s="218"/>
      <c r="G1" s="218"/>
    </row>
    <row r="2" spans="1:7" ht="15.75" x14ac:dyDescent="0.25">
      <c r="A2" s="206" t="s">
        <v>395</v>
      </c>
      <c r="B2" s="17" t="s">
        <v>405</v>
      </c>
      <c r="C2" s="207" t="s">
        <v>400</v>
      </c>
      <c r="E2" s="210" t="s">
        <v>395</v>
      </c>
      <c r="F2" s="211" t="s">
        <v>286</v>
      </c>
      <c r="G2" s="212" t="s">
        <v>406</v>
      </c>
    </row>
    <row r="3" spans="1:7" ht="15.75" x14ac:dyDescent="0.25">
      <c r="A3" s="208">
        <v>1</v>
      </c>
      <c r="B3" s="18" t="s">
        <v>292</v>
      </c>
      <c r="C3" s="209">
        <v>1.4585648148148148E-2</v>
      </c>
      <c r="E3" s="213">
        <v>1</v>
      </c>
      <c r="F3" s="214" t="s">
        <v>86</v>
      </c>
      <c r="G3" s="134">
        <v>4.520833333333333E-2</v>
      </c>
    </row>
    <row r="4" spans="1:7" ht="15.75" x14ac:dyDescent="0.25">
      <c r="A4" s="208">
        <v>2</v>
      </c>
      <c r="B4" s="18" t="s">
        <v>299</v>
      </c>
      <c r="C4" s="209">
        <v>1.5565972222222222E-2</v>
      </c>
      <c r="E4" s="213">
        <v>2</v>
      </c>
      <c r="F4" s="214" t="s">
        <v>307</v>
      </c>
      <c r="G4" s="134">
        <v>4.5537037037037036E-2</v>
      </c>
    </row>
    <row r="5" spans="1:7" ht="15.75" x14ac:dyDescent="0.25">
      <c r="A5" s="208">
        <v>3</v>
      </c>
      <c r="B5" s="18" t="s">
        <v>300</v>
      </c>
      <c r="C5" s="209">
        <v>1.5625E-2</v>
      </c>
      <c r="E5" s="213">
        <v>3</v>
      </c>
      <c r="F5" s="214" t="s">
        <v>310</v>
      </c>
      <c r="G5" s="134">
        <v>4.5618055555555558E-2</v>
      </c>
    </row>
    <row r="6" spans="1:7" ht="15.75" x14ac:dyDescent="0.25">
      <c r="A6" s="208">
        <v>4</v>
      </c>
      <c r="B6" s="18" t="s">
        <v>296</v>
      </c>
      <c r="C6" s="209">
        <v>1.6087962962962964E-2</v>
      </c>
      <c r="E6" s="213">
        <v>4</v>
      </c>
      <c r="F6" s="214" t="s">
        <v>309</v>
      </c>
      <c r="G6" s="134">
        <v>4.5837962962962962E-2</v>
      </c>
    </row>
    <row r="7" spans="1:7" ht="15.75" x14ac:dyDescent="0.25">
      <c r="A7" s="208">
        <v>5</v>
      </c>
      <c r="B7" s="18" t="s">
        <v>196</v>
      </c>
      <c r="C7" s="209">
        <v>1.6092592592592592E-2</v>
      </c>
      <c r="E7" s="213">
        <v>5</v>
      </c>
      <c r="F7" s="214" t="s">
        <v>64</v>
      </c>
      <c r="G7" s="134">
        <v>4.584537037037037E-2</v>
      </c>
    </row>
    <row r="8" spans="1:7" ht="15.75" x14ac:dyDescent="0.25">
      <c r="A8" s="208">
        <v>6</v>
      </c>
      <c r="B8" s="18" t="s">
        <v>293</v>
      </c>
      <c r="C8" s="209">
        <v>1.6135416666666666E-2</v>
      </c>
      <c r="E8" s="213">
        <v>6</v>
      </c>
      <c r="F8" s="214" t="s">
        <v>145</v>
      </c>
      <c r="G8" s="134">
        <v>4.6311342592592591E-2</v>
      </c>
    </row>
    <row r="9" spans="1:7" ht="15.75" x14ac:dyDescent="0.25">
      <c r="A9" s="208">
        <v>7</v>
      </c>
      <c r="B9" s="18" t="s">
        <v>261</v>
      </c>
      <c r="C9" s="209">
        <v>1.6245370370370372E-2</v>
      </c>
      <c r="E9" s="213">
        <v>7</v>
      </c>
      <c r="F9" s="214" t="s">
        <v>312</v>
      </c>
      <c r="G9" s="134">
        <v>4.6825231481481482E-2</v>
      </c>
    </row>
    <row r="10" spans="1:7" ht="15.75" x14ac:dyDescent="0.25">
      <c r="A10" s="208">
        <v>8</v>
      </c>
      <c r="B10" s="18" t="s">
        <v>302</v>
      </c>
      <c r="C10" s="209">
        <v>1.6474537037037038E-2</v>
      </c>
      <c r="E10" s="213">
        <v>8</v>
      </c>
      <c r="F10" s="214" t="s">
        <v>261</v>
      </c>
      <c r="G10" s="134">
        <v>4.6890046296296291E-2</v>
      </c>
    </row>
    <row r="11" spans="1:7" ht="15.75" x14ac:dyDescent="0.25">
      <c r="A11" s="208">
        <v>9</v>
      </c>
      <c r="B11" s="18" t="s">
        <v>298</v>
      </c>
      <c r="C11" s="209">
        <v>1.6547453703703703E-2</v>
      </c>
      <c r="E11" s="213">
        <v>9</v>
      </c>
      <c r="F11" s="214" t="s">
        <v>110</v>
      </c>
      <c r="G11" s="134">
        <v>4.6923611111111117E-2</v>
      </c>
    </row>
    <row r="12" spans="1:7" ht="15.75" x14ac:dyDescent="0.25">
      <c r="A12" s="208">
        <v>10</v>
      </c>
      <c r="B12" s="18" t="s">
        <v>110</v>
      </c>
      <c r="C12" s="209">
        <v>1.6854166666666667E-2</v>
      </c>
      <c r="E12" s="213">
        <v>10</v>
      </c>
      <c r="F12" s="214" t="s">
        <v>302</v>
      </c>
      <c r="G12" s="134">
        <v>4.7221064814814813E-2</v>
      </c>
    </row>
    <row r="13" spans="1:7" ht="15.75" x14ac:dyDescent="0.25">
      <c r="A13" s="208">
        <v>11</v>
      </c>
      <c r="B13" s="18" t="s">
        <v>86</v>
      </c>
      <c r="C13" s="209">
        <v>1.6898148148148148E-2</v>
      </c>
      <c r="E13" s="213">
        <v>11</v>
      </c>
      <c r="F13" s="214" t="s">
        <v>144</v>
      </c>
      <c r="G13" s="134">
        <v>4.7415509259259254E-2</v>
      </c>
    </row>
    <row r="14" spans="1:7" ht="15.75" x14ac:dyDescent="0.25">
      <c r="A14" s="208">
        <v>12</v>
      </c>
      <c r="B14" s="18" t="s">
        <v>295</v>
      </c>
      <c r="C14" s="209">
        <v>1.6908564814814814E-2</v>
      </c>
      <c r="E14" s="213">
        <v>12</v>
      </c>
      <c r="F14" s="214" t="s">
        <v>311</v>
      </c>
      <c r="G14" s="134">
        <v>4.7491898148148144E-2</v>
      </c>
    </row>
    <row r="15" spans="1:7" ht="15.75" x14ac:dyDescent="0.25">
      <c r="A15" s="208">
        <v>13</v>
      </c>
      <c r="B15" s="18" t="s">
        <v>301</v>
      </c>
      <c r="C15" s="209">
        <v>1.6912037037037034E-2</v>
      </c>
      <c r="E15" s="213">
        <v>13</v>
      </c>
      <c r="F15" s="214" t="s">
        <v>288</v>
      </c>
      <c r="G15" s="134">
        <v>4.777199074074074E-2</v>
      </c>
    </row>
    <row r="16" spans="1:7" ht="15.75" x14ac:dyDescent="0.25">
      <c r="A16" s="208">
        <v>14</v>
      </c>
      <c r="B16" s="18" t="s">
        <v>290</v>
      </c>
      <c r="C16" s="209">
        <v>1.7012731481481483E-2</v>
      </c>
      <c r="E16" s="213">
        <v>14</v>
      </c>
      <c r="F16" s="214" t="s">
        <v>292</v>
      </c>
      <c r="G16" s="134">
        <v>4.8207175925925931E-2</v>
      </c>
    </row>
    <row r="17" spans="1:7" ht="15.75" x14ac:dyDescent="0.25">
      <c r="A17" s="208">
        <v>15</v>
      </c>
      <c r="B17" s="18" t="s">
        <v>294</v>
      </c>
      <c r="C17" s="209">
        <v>1.7096064814814814E-2</v>
      </c>
      <c r="E17" s="213">
        <v>15</v>
      </c>
      <c r="F17" s="214" t="s">
        <v>308</v>
      </c>
      <c r="G17" s="134">
        <v>4.8556712962962961E-2</v>
      </c>
    </row>
    <row r="18" spans="1:7" ht="15.75" x14ac:dyDescent="0.25">
      <c r="A18" s="208">
        <v>16</v>
      </c>
      <c r="B18" s="18" t="s">
        <v>289</v>
      </c>
      <c r="C18" s="209">
        <v>1.7626157407407406E-2</v>
      </c>
      <c r="E18" s="213">
        <v>16</v>
      </c>
      <c r="F18" s="214" t="s">
        <v>298</v>
      </c>
      <c r="G18" s="134">
        <v>4.861226851851852E-2</v>
      </c>
    </row>
    <row r="19" spans="1:7" ht="15.75" x14ac:dyDescent="0.25">
      <c r="A19" s="208">
        <v>17</v>
      </c>
      <c r="B19" s="18" t="s">
        <v>291</v>
      </c>
      <c r="C19" s="209">
        <v>1.7635416666666667E-2</v>
      </c>
      <c r="E19" s="213">
        <v>17</v>
      </c>
      <c r="F19" s="214" t="s">
        <v>304</v>
      </c>
      <c r="G19" s="134">
        <v>4.8990740740740744E-2</v>
      </c>
    </row>
    <row r="20" spans="1:7" ht="15.75" x14ac:dyDescent="0.25">
      <c r="A20" s="208">
        <v>18</v>
      </c>
      <c r="B20" s="18" t="s">
        <v>288</v>
      </c>
      <c r="C20" s="209">
        <v>1.8025462962962962E-2</v>
      </c>
      <c r="E20" s="213">
        <v>18</v>
      </c>
      <c r="F20" s="214" t="s">
        <v>375</v>
      </c>
      <c r="G20" s="134">
        <v>4.9912037037037039E-2</v>
      </c>
    </row>
    <row r="21" spans="1:7" ht="15.75" x14ac:dyDescent="0.25">
      <c r="E21" s="213">
        <v>19</v>
      </c>
      <c r="F21" s="214" t="s">
        <v>291</v>
      </c>
      <c r="G21" s="134">
        <v>4.9986111111111113E-2</v>
      </c>
    </row>
    <row r="22" spans="1:7" ht="15.75" x14ac:dyDescent="0.25">
      <c r="E22" s="213">
        <v>20</v>
      </c>
      <c r="F22" s="214" t="s">
        <v>306</v>
      </c>
      <c r="G22" s="134">
        <v>5.0155092592592591E-2</v>
      </c>
    </row>
    <row r="23" spans="1:7" ht="15.75" x14ac:dyDescent="0.25">
      <c r="E23" s="213">
        <v>21</v>
      </c>
      <c r="F23" s="214" t="s">
        <v>305</v>
      </c>
      <c r="G23" s="134">
        <v>5.1401620370370375E-2</v>
      </c>
    </row>
    <row r="24" spans="1:7" ht="16.5" thickBot="1" x14ac:dyDescent="0.3">
      <c r="E24" s="215">
        <v>22</v>
      </c>
      <c r="F24" s="214" t="s">
        <v>169</v>
      </c>
      <c r="G24" s="134">
        <v>5.2034722222222218E-2</v>
      </c>
    </row>
  </sheetData>
  <mergeCells count="2">
    <mergeCell ref="E1:G1"/>
    <mergeCell ref="A1:C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Meitenes skrejienu sar</vt:lpstr>
      <vt:lpstr>Meitenes indv rezultāti</vt:lpstr>
      <vt:lpstr>Meitenes komandas rez</vt:lpstr>
      <vt:lpstr>Zēni skrējienu sar</vt:lpstr>
      <vt:lpstr>Zeni Indv rezultāti</vt:lpstr>
      <vt:lpstr>Zēn</vt:lpstr>
      <vt:lpstr>Zenu komandas rez</vt:lpstr>
      <vt:lpstr>Gan Zēnu Gan meitenes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2014-10-06T10:52:02Z</dcterms:modified>
</cp:coreProperties>
</file>